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360" windowWidth="14940" windowHeight="8985" tabRatio="974"/>
  </bookViews>
  <sheets>
    <sheet name="Disclaimer" sheetId="27" r:id="rId1"/>
    <sheet name=" Financial Position" sheetId="2" r:id="rId2"/>
    <sheet name="Income Statements" sheetId="1" r:id="rId3"/>
    <sheet name="BIPMETAWS" sheetId="3" state="veryHidden" r:id="rId4"/>
    <sheet name=" Comprehensive Income" sheetId="7" r:id="rId5"/>
    <sheet name="Changes in Equity" sheetId="9" r:id="rId6"/>
    <sheet name="Cash Flows" sheetId="12" r:id="rId7"/>
    <sheet name="Operating Segment" sheetId="14" r:id="rId8"/>
    <sheet name="NON GAAP" sheetId="21" r:id="rId9"/>
    <sheet name="Results of operations" sheetId="22" r:id="rId10"/>
    <sheet name="Potash &amp; Phosphate main data" sheetId="28" r:id="rId11"/>
  </sheets>
  <externalReferences>
    <externalReference r:id="rId12"/>
  </externalReferences>
  <definedNames>
    <definedName name="BIP_Adjusted_EBITDA_EXCEL">'NON GAAP'!$B$72:$E$77</definedName>
    <definedName name="BIP_Adjusted_Operating_Income_Excel">'NON GAAP'!$B$51:$E$63</definedName>
    <definedName name="BIP_BS_EXCEL">' Financial Position'!$B$5:$E$50</definedName>
    <definedName name="BIP_CF_Additional_EXCEL">'Cash Flows'!$B$58:$E$59</definedName>
    <definedName name="BIP_CF_AppendixA_EXCEL">'Cash Flows'!$B$69:$C$81</definedName>
    <definedName name="BIP_CF_EXCEL">'Cash Flows'!$B$7:$E$48</definedName>
    <definedName name="BIP_Change_cum_December_EXCEL">'Changes in Equity'!$B$22:$K$30</definedName>
    <definedName name="BIP_Change_cum_EXCEL">'Changes in Equity'!$B$7:$K$15</definedName>
    <definedName name="BIP_Change_cum_PY_EXCEL">'Changes in Equity'!$M$7:$V$15</definedName>
    <definedName name="BIP_Change_Q_EXCEL">#REF!</definedName>
    <definedName name="BIP_Change_Q_PY_EXCEL">#REF!</definedName>
    <definedName name="BIP_OI_by_business_lines_cum_EXCEL">#REF!</definedName>
    <definedName name="BIP_Operating_Segment_Cum_December_EXCEL">'Operating Segment'!$B$35:$G$56</definedName>
    <definedName name="BIP_Operating_Segment_Cum_EXCEL">'Operating Segment'!$B$8:$G$29</definedName>
    <definedName name="BIP_Operating_Segment_PY_Cum_EXCEL">'Operating Segment'!$I$8:$N$29</definedName>
    <definedName name="BIP_Operating_Segment_PY_Q_EXCEL">#REF!</definedName>
    <definedName name="BIP_Operating_Segment_Q_EXCEL">#REF!</definedName>
    <definedName name="BIP_PHOSPHATE_PRODUCTION_Excel">'Potash &amp; Phosphate main data'!$B$37:$E$43</definedName>
    <definedName name="BIP_PL_EN_M">' Financial Position'!$B$12:$H$51</definedName>
    <definedName name="BIP_PL_HEB">'[1]LAYOUT in Hebrew- ICL ONLY'!$C$14:$I$56</definedName>
    <definedName name="BIP_Principal_financial_result_EXCEL">'NON GAAP'!$B$35:$H$43</definedName>
    <definedName name="BIP_Profit_Loss_EXCEL">'Income Statements'!$B$7:$E$50</definedName>
    <definedName name="BIP_RESULT_EBIDTA_BL_Curr_Cum_EXCEL">'NON GAAP'!$B$86:$L$92</definedName>
    <definedName name="BIP_RESULT_EBIDTA_BL_Curr_Q_EXCEL">#REF!</definedName>
    <definedName name="BIP_RESULT_EBIDTA_BL_Prev_Cum_EXCEL">'NON GAAP'!$B$97:$L$103</definedName>
    <definedName name="BIP_RESULT_EBIDTA_BL_Prev_Q_EXCEL">#REF!</definedName>
    <definedName name="BIP_RESULT_EBIDTA_BL_Prev_Y_EXCEL">'NON GAAP'!$B$108:$L$114</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&amp; Phosphate main data'!$B$23:$G$28</definedName>
    <definedName name="BIP_Sales_EM_Excel">'Results of operations'!$B$28:$E$39</definedName>
    <definedName name="BIP_Sales_SPS_Excel" localSheetId="10">'Potash &amp; Phosphate main data'!$B$6:$G$15</definedName>
    <definedName name="BIP_Sales_SPS_Excel">'Results of operations'!$B$5:$E$16</definedName>
    <definedName name="BIP_SEGMENTS_POTASH_Key_Figure_Excel">'Potash &amp; Phosphate main data'!$B$6:$E$13</definedName>
    <definedName name="BIP_SEGMENTS_POTASH_PRODUCTION_Excel">'Potash &amp; Phosphate main data'!$B$23:$E$27</definedName>
    <definedName name="BIP_SORIE_EXCEL">' Comprehensive Income'!$B$9:$E$27</definedName>
    <definedName name="BIPMETA" localSheetId="3">BIPMETAWS!$A$1:$A$500</definedName>
  </definedNames>
  <calcPr calcId="0"/>
</workbook>
</file>

<file path=xl/sharedStrings.xml><?xml version="1.0" encoding="utf-8"?>
<sst xmlns="http://schemas.openxmlformats.org/spreadsheetml/2006/main" count="812" uniqueCount="263">
  <si>
    <t>For the three-month period ended</t>
  </si>
  <si>
    <t>For the year ended</t>
  </si>
  <si>
    <t>US$ millions</t>
  </si>
  <si>
    <t>Sales</t>
  </si>
  <si>
    <t>Cost of sales</t>
  </si>
  <si>
    <t>Gross profit</t>
  </si>
  <si>
    <t>General and administrative expenses</t>
  </si>
  <si>
    <t>Research and development expenses</t>
  </si>
  <si>
    <t>Other expenses</t>
  </si>
  <si>
    <t>Other income</t>
  </si>
  <si>
    <t>Finance expenses</t>
  </si>
  <si>
    <t>Finance income</t>
  </si>
  <si>
    <t>Finance expenses, net</t>
  </si>
  <si>
    <t>Net loss attributable to the non-controlling interests</t>
  </si>
  <si>
    <t>Basic (in thousands)</t>
  </si>
  <si>
    <t>Diluted (in thousands)</t>
  </si>
  <si>
    <t/>
  </si>
  <si>
    <t>Current assets</t>
  </si>
  <si>
    <t>Cash and cash equivalents</t>
  </si>
  <si>
    <t xml:space="preserve">Short-term investments and deposits </t>
  </si>
  <si>
    <t>Trade receivables</t>
  </si>
  <si>
    <t>Inventories</t>
  </si>
  <si>
    <t>Assets held for sale</t>
  </si>
  <si>
    <t>Other receivables</t>
  </si>
  <si>
    <t>Total current assets</t>
  </si>
  <si>
    <t>Non-current assets</t>
  </si>
  <si>
    <t>Investments in equity-accounted investees</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</si>
  <si>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</si>
  <si>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</si>
  <si>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</si>
  <si>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</si>
  <si>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</si>
  <si>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</si>
  <si>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</si>
  <si>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</si>
  <si>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</si>
  <si>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</si>
  <si>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</si>
  <si>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</si>
  <si>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</si>
  <si>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</si>
  <si>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</si>
  <si>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Long-term employee provisions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</si>
  <si>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</si>
  <si>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</si>
  <si>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</si>
  <si>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</si>
  <si>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</si>
  <si>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</si>
  <si>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</si>
  <si>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</si>
  <si>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</si>
  <si>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 xml:space="preserve">Liabilities held for sale </t>
  </si>
  <si>
    <t>Capital reserves</t>
  </si>
  <si>
    <t>Retained earnings</t>
  </si>
  <si>
    <t>2017</t>
  </si>
  <si>
    <t xml:space="preserve">Currency translation differences </t>
  </si>
  <si>
    <t>Comprehensive loss attributable to the non-controlling interests</t>
  </si>
  <si>
    <t>Components of other comprehensive income that will not be reclassified to net income</t>
  </si>
  <si>
    <t>Total comprehensive income</t>
  </si>
  <si>
    <t>Comprehensive income attributable to the shareholders of the Company</t>
  </si>
  <si>
    <t>Attributable to the shareholders of the Company</t>
  </si>
  <si>
    <t>Share Capital</t>
  </si>
  <si>
    <t>Share Premium</t>
  </si>
  <si>
    <t>Cumulative translation adjustment</t>
  </si>
  <si>
    <t>Treasury shares, at cost</t>
  </si>
  <si>
    <t>Total Equity</t>
  </si>
  <si>
    <t xml:space="preserve">Share-based compensation </t>
  </si>
  <si>
    <t>Dividends</t>
  </si>
  <si>
    <t>Investments in shares and proceeds from deposits, net</t>
  </si>
  <si>
    <t>Purchases of property, plant and equipment and intangible assets</t>
  </si>
  <si>
    <t>Cash flows from operating activities</t>
  </si>
  <si>
    <t>Adjustments for:</t>
  </si>
  <si>
    <t>Depreciation and amortization</t>
  </si>
  <si>
    <t>Share-based compensation</t>
  </si>
  <si>
    <t>Change in inventories</t>
  </si>
  <si>
    <t>Change in trade and other payables</t>
  </si>
  <si>
    <t>Change in trade and other receivables</t>
  </si>
  <si>
    <t>Change in provisions and employee benefits</t>
  </si>
  <si>
    <t>Interest paid</t>
  </si>
  <si>
    <t>Net change in operating assets and liabilities</t>
  </si>
  <si>
    <t>Net cash provided by operating activities</t>
  </si>
  <si>
    <t>Cash flows from investing activities</t>
  </si>
  <si>
    <t>Dividends from equity-accounted investees</t>
  </si>
  <si>
    <t>Proceeds from sale of property, plant and equipment</t>
  </si>
  <si>
    <t>Cash flows from financing activities</t>
  </si>
  <si>
    <t>Short-term credit from banks and others, net</t>
  </si>
  <si>
    <t>Net change in cash and cash equivalents</t>
  </si>
  <si>
    <t>Net effect of currency translation on cash and cash equivalents</t>
  </si>
  <si>
    <t>0</t>
  </si>
  <si>
    <t>Income taxes paid, net of tax refunds</t>
  </si>
  <si>
    <t>Specialty Solutions segment</t>
  </si>
  <si>
    <t>Eliminations</t>
  </si>
  <si>
    <t>Consolidated</t>
  </si>
  <si>
    <t>Potash &amp; Magnesium</t>
  </si>
  <si>
    <t>Specialty Fertilizers</t>
  </si>
  <si>
    <t>Industrial Products</t>
  </si>
  <si>
    <t>Sales to external parties</t>
  </si>
  <si>
    <t>Inter-segment sales</t>
  </si>
  <si>
    <t>Total sales</t>
  </si>
  <si>
    <t>Operating income</t>
  </si>
  <si>
    <t>Financing expenses, net</t>
  </si>
  <si>
    <t>Share in earnings of  equity-accounted investee</t>
  </si>
  <si>
    <t>Income before taxes on income</t>
  </si>
  <si>
    <t>Capital expenditures</t>
  </si>
  <si>
    <t>Capital expenditures not allocated</t>
  </si>
  <si>
    <t>Total capital expenditures</t>
  </si>
  <si>
    <t>Total depreciation and amortization</t>
  </si>
  <si>
    <t>December 31,</t>
  </si>
  <si>
    <t xml:space="preserve">Operating income </t>
  </si>
  <si>
    <t>Operating Segment data</t>
  </si>
  <si>
    <t>% of Sales</t>
  </si>
  <si>
    <t>Food Specialties</t>
  </si>
  <si>
    <t>$ millions</t>
  </si>
  <si>
    <t>Other Activities</t>
  </si>
  <si>
    <t xml:space="preserve">Cash flows from operating activities </t>
  </si>
  <si>
    <t>Taxes on income</t>
  </si>
  <si>
    <t>Total adjusted EBITDA</t>
  </si>
  <si>
    <t>$ million</t>
  </si>
  <si>
    <t xml:space="preserve"> $ millions</t>
  </si>
  <si>
    <t xml:space="preserve">   Sales to external customers</t>
  </si>
  <si>
    <t xml:space="preserve">   Sales to internal customers</t>
  </si>
  <si>
    <t>Total segment sales</t>
  </si>
  <si>
    <t>Essential Minerals segment</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</si>
  <si>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</si>
  <si>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</si>
  <si>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</si>
  <si>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</si>
  <si>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</si>
  <si>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 xml:space="preserve">Adjusted operating income </t>
  </si>
  <si>
    <t xml:space="preserve">Total tax impact of the above operating income &amp; finance expenses adjustments </t>
  </si>
  <si>
    <t>Total adjusted net income - shareholders of the Company</t>
  </si>
  <si>
    <t>Results of Operations – Specialty Solutions Segment</t>
  </si>
  <si>
    <t>Results of Operations - Essential Minerals Segment</t>
  </si>
  <si>
    <t>Financial Figures and Non-GAAP Financial Measures</t>
  </si>
  <si>
    <t xml:space="preserve">Adjusted EBITDA for the periods of activity </t>
  </si>
  <si>
    <t>Adjustments to reported operating and net income</t>
  </si>
  <si>
    <t>Adjusted operating income</t>
  </si>
  <si>
    <t>Adjusted net income - shareholders of the Company</t>
  </si>
  <si>
    <t>Adjusted EBITDA</t>
  </si>
  <si>
    <t>Adjustments</t>
  </si>
  <si>
    <t xml:space="preserve">We disclose in this Quarterly Report non-IFRS financial measures titled adjusted operating income, adjusted net income attributable to the Company’s shareholders and adjusted EBITDA. Our management uses adjusted operating income, adjusted net income attributable to the Company’s shareholders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above.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above, excluding the total tax impact of such adjustments and adjustments attributable to the non-controlling interests.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above which were adjusted for in calculating the adjusted operating income and adjusted net income attributable to the Company’s shareholders.  </t>
  </si>
  <si>
    <t>We present a discussion in the period-to-period comparisons of the primary drivers of changes in the company’s results of operations. This discussion is based in part on management’s best estimates of the impact of the main trends in its businesses. We have based the following discussion on our financial statements. You should read the following discussion together with our financial statements.</t>
  </si>
  <si>
    <t>Additional Information</t>
  </si>
  <si>
    <t>Dividends paid to the Company's shareholders</t>
  </si>
  <si>
    <t>Net cash used in financing  activities</t>
  </si>
  <si>
    <t>Other expenses not allocated to segments and intercompany eliminations</t>
  </si>
  <si>
    <t>Production</t>
  </si>
  <si>
    <t>Sales to external customers</t>
  </si>
  <si>
    <t>Sales to internal customers</t>
  </si>
  <si>
    <t>Total sales (including internal sales)</t>
  </si>
  <si>
    <t>Closing inventory</t>
  </si>
  <si>
    <t>Phosphate rock</t>
  </si>
  <si>
    <t>Production of rock</t>
  </si>
  <si>
    <t>Sales *</t>
  </si>
  <si>
    <t>Phosphate rock used for internal purposes</t>
  </si>
  <si>
    <t>Phosphate fertilizers</t>
  </si>
  <si>
    <t>Key figures additional information</t>
  </si>
  <si>
    <t>Average potash selling price per tonne - FOB (in $)</t>
  </si>
  <si>
    <t>Millions of dollars</t>
  </si>
  <si>
    <t>Potash - Stand-Alone activities</t>
  </si>
  <si>
    <t xml:space="preserve">Potash - Production and sales </t>
  </si>
  <si>
    <t xml:space="preserve">Phosphate - Production and sales </t>
  </si>
  <si>
    <t>* To external customers.</t>
  </si>
  <si>
    <t>* Sales to other business lines of ICL including the Magnesium business.</t>
  </si>
  <si>
    <t>Actuarial gains (losses) from defined benefit plan</t>
  </si>
  <si>
    <t>Posphate - Stand-Alone activities</t>
  </si>
  <si>
    <t>December 31, 2017</t>
  </si>
  <si>
    <t>For the year ended December 31, 2017</t>
  </si>
  <si>
    <t>Deferred tax expenses (income)</t>
  </si>
  <si>
    <t>Proceeds from sale of equity-accounted investee</t>
  </si>
  <si>
    <t>Net cash provided by (used in) investing activities</t>
  </si>
  <si>
    <t>Cash and cash equivalents included as part of assets held for sale</t>
  </si>
  <si>
    <t>Other income not allocated to segments and intercompany eliminations</t>
  </si>
  <si>
    <t>Write-down and impairment of assets</t>
  </si>
  <si>
    <t>Provision for early retirement and dismissal of employees</t>
  </si>
  <si>
    <t>Provision for legal claims</t>
  </si>
  <si>
    <t>Adjustments to finance expenses</t>
  </si>
  <si>
    <t>Tax assessment and deferred tax adjustments</t>
  </si>
  <si>
    <t>In the event of any discrepancy between the information provided herein and the Company’s financial statements filed with the SEC, the reader should refer to the filed financial information as definitive.</t>
  </si>
  <si>
    <t>Depreciation, amortization and impairment</t>
  </si>
  <si>
    <t>March 31,</t>
  </si>
  <si>
    <t>Share in earnings of equity-accounted investees</t>
  </si>
  <si>
    <t>Income before income taxes</t>
  </si>
  <si>
    <t>Provision for income taxes</t>
  </si>
  <si>
    <t>Net income</t>
  </si>
  <si>
    <t>Net income attributable to the shareholders of the Company</t>
  </si>
  <si>
    <t>Earnings per share attributable to the shareholders of the Company:</t>
  </si>
  <si>
    <t>Basic earnings per share (in dollars)</t>
  </si>
  <si>
    <t>Diluted earnings per share (in dollars)</t>
  </si>
  <si>
    <t>March 31, 2018</t>
  </si>
  <si>
    <t>March 31, 2017</t>
  </si>
  <si>
    <t xml:space="preserve">March 31, </t>
  </si>
  <si>
    <t>2018</t>
  </si>
  <si>
    <t>Components of other comprehensive income that will be reclassified subsequently to net income</t>
  </si>
  <si>
    <t>Tax income relating to items that will be reclassified subsequently to net income</t>
  </si>
  <si>
    <t>Tax income (expense) relating to items that will not be reclassified to net income</t>
  </si>
  <si>
    <t>For the three-month period ended March 31, 2018</t>
  </si>
  <si>
    <t>Balance as at January 1, 2018</t>
  </si>
  <si>
    <t>Balance as at March 31, 2018</t>
  </si>
  <si>
    <t xml:space="preserve">For the three-month period ended
</t>
  </si>
  <si>
    <t>Impairment</t>
  </si>
  <si>
    <t xml:space="preserve">Share in earnings of equity-accounted investees, net </t>
  </si>
  <si>
    <t>Other capital gains</t>
  </si>
  <si>
    <t>Segment profit</t>
  </si>
  <si>
    <t xml:space="preserve">Depreciation and amortization </t>
  </si>
  <si>
    <t xml:space="preserve">Total depreciation and amortization </t>
  </si>
  <si>
    <t>1-03.2018</t>
  </si>
  <si>
    <t>1-03.2017</t>
  </si>
  <si>
    <t>Potash business profit</t>
  </si>
  <si>
    <t>Net income - shareholders of the Company</t>
  </si>
  <si>
    <t>Advanced Additives*</t>
  </si>
  <si>
    <t>Total adjustments to operating income</t>
  </si>
  <si>
    <t xml:space="preserve">Net income attributable to the shareholders of the Company </t>
  </si>
  <si>
    <t>For the three-month period ended March 31, 2017</t>
  </si>
  <si>
    <t>Depreciation ,amortization and impairment not allocated</t>
  </si>
  <si>
    <t>Total depreciation, amortization and impairment</t>
  </si>
  <si>
    <t>Setoff</t>
  </si>
  <si>
    <t>Comprehensive income</t>
  </si>
  <si>
    <t>Receipt (repayment) of long-term debt, net</t>
  </si>
  <si>
    <t>Depreciation and Amortization</t>
  </si>
  <si>
    <t>Phosphate Commodities</t>
  </si>
  <si>
    <t>Other unallocated income and intercompany eliminations</t>
  </si>
  <si>
    <t>Business line's profit**</t>
  </si>
  <si>
    <t>Depreciation &amp; Amortization</t>
  </si>
  <si>
    <t>Business line's additional information</t>
  </si>
  <si>
    <t>The information presented herein is derived from the financial statements of Israel Chemicals Ltd. and its consolidated subsidiaries (the “Company”) included in the Company’s quarterly results on Form 6-K for the three months ended March 31, 2018.</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</si>
  <si>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2017, and other filings made from time to time with the Securities and Exchange Commission (“SEC”).</t>
  </si>
  <si>
    <t>Exchange rate and interest expenses, net</t>
  </si>
  <si>
    <t>Gain from divestiture of businesses</t>
  </si>
  <si>
    <t>Proceeds from divestiture of businesses</t>
  </si>
  <si>
    <t>Cash and cash equivalents as at the beginning of the period</t>
  </si>
  <si>
    <t>Cash and cash equivalents as at the end of the period</t>
  </si>
  <si>
    <t>Weighted-average number of ordinary shares outstanding:</t>
  </si>
  <si>
    <t>Investments at fair value through other comprehensive income</t>
  </si>
  <si>
    <t>Net changes of investments at fair value through other comprehensive income</t>
  </si>
  <si>
    <t>Appendix A - sale of previously consolidated subsidiaries</t>
  </si>
  <si>
    <t>Trade and other receivables</t>
  </si>
  <si>
    <t>Trade payables and other current liabilities</t>
  </si>
  <si>
    <t>Net assets and liabilities</t>
  </si>
  <si>
    <t>Income tax paid</t>
  </si>
  <si>
    <t>Cash disposed of</t>
  </si>
  <si>
    <t>Net cash inflow</t>
  </si>
  <si>
    <t>Capital gain</t>
  </si>
  <si>
    <t xml:space="preserve">* The operating results presented herein include the results of ICL’s Fire Safety and Oil Additives (P2S5) businesses which were sold during Q1 2018.  For additional information see “Other Information”.
</t>
  </si>
  <si>
    <t>You should not view adjusted operating income, adjusted net income attributable to the Company’s shareholders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and adjusted EBITDA may differ from those used by other companies. However, we believe adjusted operating income, adjusted net income attributable to the Company’s shareholders and adjusted EBITDA provide useful information to both management and investors by excluding certain expenses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our financial results between periods and provide for greater transparency of key measures used to evaluate our performance.</t>
  </si>
  <si>
    <t>Sales to internal customers*</t>
  </si>
  <si>
    <t xml:space="preserve">Essential Minerals segment </t>
  </si>
  <si>
    <t xml:space="preserve">Segment Total </t>
  </si>
  <si>
    <t>Segment Total</t>
  </si>
  <si>
    <t>Balance as at January 1, 2017</t>
  </si>
  <si>
    <t>Comprehensive income (loss)</t>
  </si>
  <si>
    <t>Balance as at March 31, 2017</t>
  </si>
  <si>
    <t>Comprehensive income  (loss)</t>
  </si>
  <si>
    <t>Balance as at December 31, 2017</t>
  </si>
  <si>
    <t>||&lt;OBJECT&gt;&lt;META&gt;&lt;ID&gt;&lt;/ID&gt;&lt;NAME&gt;Excel R Version 13 (27819).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hcaspi&lt;/DYNAMIZEDBY&gt;&lt;DYNAMIZEDON&gt;5/8/2018 2:56:40 PM&lt;/DYNAMIZEDON&gt;&lt;LASTUPDATEDBY&gt;hcaspi&lt;/LASTUPDATEDBY&gt;&lt;LASTUPDATEDON&gt;5/8/2018 2:56:40 PM&lt;/LASTUPDATEDON&gt;&lt;UTC&gt;1&lt;/UTC&gt;&lt;/UPDATE&gt;&lt;QUERIES bbk="27849" bbkdesc="ICL Financial Reports Q1 2018/DC - Financial Reports/Statements of income" datapro="LAYOUT in ENG -ICL ONLY_M" tdatapro="LAYOUT in ENG -ICL ONLY_M" author="" modtime="5/8/2018 11:38:37 AM" moduser="liron-sa" rolluptime="" syuser="" syuzeit="" root="/DATA" colcount="13" rowcount="69" url="" dynamizeds="A_SBODM - Production (DR)" dynamizedstype="9" refreshds="" viewtype="1"&gt;&lt;QUERY reftype="ABS" elmntsel="TABLE" bbk="27849" bbkdesc="ICL Financial Reports Q1 2018/DC - Financial Reports/Statements of income" datapro="LAYOUT in ENG -ICL ONLY_M" infos="" iscomment="0"&gt;&lt;SELECT&gt;/BBOOK/DATAPROVIDER[./META/PROPS/ID='LAYOUT in ENG -ICL ONLY_M']/DATA/ROW&lt;/SELECT&gt;&lt;FILTERS&gt;&lt;FILTER&gt;&lt;/FILTER&gt;&lt;/FILTERS&gt;&lt;/QUERY&gt;&lt;/QUERIES&gt;&lt;QUERIES bbk="27825" bbkdesc="ICL Financial Reports Q1 2018/DC - Financial Reports/Statements of financial position" datapro="BS_for_WORD_EN" tdatapro="BS_for_WORD_EN" author="" modtime="5/8/2018 1:54:00 PM" moduser="Hen_C" rolluptime="" syuser="" syuzeit="" root="/DATA" colcount="14" rowcount="67" url="" dynamizeds="A_SBODM - Production (DR)" dynamizedstype="9" refreshds="" viewtype="1"&gt;&lt;QUERY reftype="ABS" elmntsel="TABLE" bbk="27825" bbkdesc="ICL Financial Reports Q1 2018/DC - Financial Reports/Statements of financial position" datapro="BS_for_WORD_EN" infos="" iscomment="0"&gt;&lt;SELECT&gt;/BBOOK/DATAPROVIDER[./META/PROPS/ID='BS_for_WORD_EN']/DATA/ROW&lt;/SELECT&gt;&lt;FILTERS&gt;&lt;FILTER&gt;&lt;/FILTER&gt;&lt;/FILTERS&gt;&lt;/QUERY&gt;&lt;/QUERIES&gt;&lt;QUERIES bbk="27838" bbkdesc="ICL Financial Reports Q1 2018/DC - Financial Reports/SORIE and Changes_Cumulative Current Period" datapro="SORIE - ENG" tdatapro="SORIE - ENG" author="" modtime="5/7/2018 9:17:43 AM" moduser="Hen_C" rolluptime="" syuser="" syuzeit="" root="/DATA" colcount="15" rowcount="74" url="" dynamizeds="A_SBODM - Production (DR)" dynamizedstype="9" refreshds="" viewtype="1"&gt;&lt;QUERY reftype="ABS" elmntsel="TABLE" bbk="27838" bbkdesc="ICL Financial Reports Q1 2018/DC - Financial Reports/SORIE and Changes_Cumulative Current Period" datapro="SORIE - ENG" infos="" iscomment="0"&gt;&lt;SELECT&gt;/BBOOK/DATAPROVIDER[./META/PROPS/ID='SORIE - ENG']/DATA/ROW&lt;/SELECT&gt;&lt;FILTERS&gt;&lt;FILTER&gt;&lt;/FILTER&gt;&lt;/FILTERS&gt;&lt;/QUERY&gt;&lt;/QUERIES&gt;&lt;QUERIES bbk="27838" bbkdesc="ICL Financial Reports Q1 2018/DC - Financial Reports/SORIE and Changes_Cumulative Current Period" datapro="Equity Report Eng" tdatapro="Equity Report Eng" author="" modtime="5/7/2018 9:17:43 AM" moduser="Hen_C" rolluptime="" syuser="" syuzeit="" root="/DATA" colcount="28" rowcount="142" url="" dynamizeds="A_SBODM - Production (DR)" dynamizedstype="9" refreshds="" viewtype="1"&gt;&lt;QUERY reftype="ABS" elmntsel="TABLE" bbk="27838" bbkdesc="ICL Financial Reports Q1 2018/DC - Financial Reports/SORIE and Changes_Cumulative Current Period" datapro="Equity Report Eng" infos="" iscomment="0"&gt;&lt;SELECT&gt;/BBOOK/DATAPROVIDER[./META/PROPS/ID='Equity Report Eng']/DATA/ROW&lt;/SELECT&gt;&lt;FILTERS&gt;&lt;FILTER&gt;&lt;/FILTER&gt;&lt;/FILTERS&gt;&lt;/QUERY&gt;&lt;/QUERIES&gt;&lt;QUERIES bbk="27827" bbkdesc="ICL Financial Reports Q1 2018/DC - Financial Reports/Statements of cash flows" datapro="CF_M_EN" tdatapro="CF_M_EN" author="" modtime="5/7/2018 12:06:38 PM" moduser="Hen_C" rolluptime="" syuser="" syuzeit="" root="/DATA" colcount="17" rowcount="67" url="" dynamizeds="A_SBODM - Production (DR)" dynamizedstype="9" refreshds="" viewtype="1"&gt;&lt;QUERY reftype="ABS" elmntsel="TABLE" bbk="27827" bbkdesc="ICL Financial Reports Q1 2018/DC - Financial Reports/Statements of cash flows" datapro="CF_M_EN" infos="" iscomment="0"&gt;&lt;SELECT&gt;/BBOOK/DATAPROVIDER[./META/PROPS/ID='CF_M_EN']/DATA/ROW&lt;/SELECT&gt;&lt;FILTERS&gt;&lt;FILTER&gt;&lt;/FILTER&gt;&lt;/FILTERS&gt;&lt;/QUERY&gt;&lt;/QUERIES&gt;&lt;QUERIES bbk="27823" bbkdesc="ICL Financial Reports Q1 2018/DC - Financial Reports/Operating Divisions - Current Period" datapro="Layout- Management - ENG" tdatapro="Layout- Management - ENG" author="" modtime="5/1/2018 12:37:14 PM" moduser="Hen_C" rolluptime="" syuser="" syuzeit="" root="/DATA" colcount="24" rowcount="75" url="" dynamizeds="A_SBODM - Production (DR)" dynamizedstype="9" refreshds="" viewtype="1"&gt;&lt;QUERY reftype="ABS" elmntsel="TABLE" bbk="27823" bbkdesc="ICL Financial Reports Q1 2018/DC - Financial Reports/Operating Divisions - Current Period" datapro="Layout- Management - ENG" infos="" iscomment="0"&gt;&lt;SELECT&gt;/BBOOK/DATAPROVIDER[./META/PROPS/ID='Layout- Management - ENG']/DATA/ROW&lt;/SELECT&gt;&lt;FILTERS&gt;&lt;FILTER&gt;&lt;/FILTER&gt;&lt;/FILTERS&gt;&lt;/QUERY&gt;&lt;/QUERIES&gt;&lt;QUERIES bbk="27838" bbkdesc="ICL Financial Reports Q1 2018/DC - Financial Reports/SORIE and Changes_Cumulative Current Period" datapro="Equity Report Eng QTD" tdatapro="Equity Report Eng QTD" author="" modtime="5/7/2018 9:17:43 AM" moduser="Hen_C" rolluptime="" syuser="" syuzeit="" root="/DATA" colcount="15" rowcount="29" url="" dynamizeds="A_SBODM - Production (DR)" dynamizedstype="9" refreshds="" viewtype="1"&gt;&lt;QUERY reftype="ABS" elmntsel="TABLE" bbk="27838" bbkdesc="ICL Financial Reports Q1 2018/DC - Financial Reports/SORIE and Changes_Cumulative Current Period" datapro="Equity Report Eng QTD" infos="" iscomment="0"&gt;&lt;SELECT&gt;/BBOOK/DATAPROVIDER[./META/PROPS/ID='Equity Report Eng QTD']/DATA/ROW&lt;/SELECT&gt;&lt;FILTERS&gt;&lt;FILTER&gt;&lt;/FILTER&gt;&lt;/FILTERS&gt;&lt;/QUERY&gt;&lt;/QUERIES&gt;&lt;QUERIES bbk="27823" bbkdesc="ICL Financial Reports Q1 2018/DC - Financial Reports/Operating Divisions - Current Period" datapro="Layout- Management - ENG Q" tdatapro="Layout- Management - ENG Q" author="" modtime="5/1/2018 12:37:14 PM" moduser="Hen_C" rolluptime="" syuser="" syuzeit="" root="/DATA" colcount="27" rowcount="38" url="" dynamizeds="A_SBODM - Production (DR)" dynamizedstype="9" refreshds="" viewtype="1"&gt;&lt;QUERY reftype="ABS" elmntsel="TABLE" bbk="27823" bbkdesc="ICL Financial Reports Q1 2018/DC - Financial Reports/Operating Divisions - Current Period" datapro="Layout- Management - ENG Q" infos="" iscomment="0"&gt;&lt;SELECT&gt;/BBOOK/DATAPROVIDER[./META/PROPS/ID='Layout- Management - ENG Q']/DATA/ROW&lt;/SELECT&gt;&lt;FILTERS&gt;&lt;FILTER&gt;&lt;/FILTER&gt;&lt;/FILTERS&gt;&lt;/QUERY&gt;&lt;/QUERIES&gt;&lt;QUERIES bbk="27828" bbkdesc="ICL Financial Reports Q1 2018/DC - Financial Reports/Operating Divisions - Essential Minerals" datapro="Segments of Operation" tdatapro="Segments of Operation" author="" modtime="5/8/2018 1:17:02 PM" moduser="Hen_C" rolluptime="" syuser="" syuzeit="" root="/DATA" colcount="31" rowcount="98" url="" dynamizeds="A_SBODM - Production (DR)" dynamizedstype="9" refreshds="" viewtype="1"&gt;&lt;QUERY reftype="ABS" elmntsel="TABLE" bbk="27828" bbkdesc="ICL Financial Reports Q1 2018/DC - Financial Reports/Operating Divisions - Essential Minerals" datapro="Segments of Operation" infos="" iscomment="0"&gt;&lt;SELECT&gt;/BBOOK/DATAPROVIDER[./META/PROPS/ID='Segments of Operation']/DATA/ROW&lt;/SELECT&gt;&lt;FILTERS&gt;&lt;FILTER&gt;&lt;/FILTER&gt;&lt;/FILTERS&gt;&lt;/QUERY&gt;&lt;/QUERIES&gt;&lt;QUERIES bbk="27853" bbkdesc="ICL Financial Reports Q1 2018/DC - Financial Reports/Results of Operations - Consolidated" datapro="Results of Operations" tdatapro="Results of Operations" author="" modtime="5/8/2018 1:07:57 PM" moduser="Hen_C" rolluptime="" syuser="" syuzeit="" root="/DATA" colcount="26" rowcount="143" url="" dynamizeds="A_SBODM - Production (DR)" dynamizedstype="9" refreshds="" viewtype="1"&gt;&lt;QUERY reftype="ABS" elmntsel="TABLE" bbk="27853" bbkdesc="ICL Financial Reports Q1 2018/DC - Financial Reports/Results of Operations - Consolidated" datapro="Results of Operations" infos="" iscomment="0"&gt;&lt;SELECT&gt;/BBOOK/DATAPROVIDER[./META/PROPS/ID='Results of Operations']/DATA/ROW&lt;/SELECT&gt;&lt;FILTERS&gt;&lt;FILTER&gt;&lt;/FILTER&gt;&lt;/FILTERS&gt;&lt;/QUERY&gt;&lt;/QUERIES&gt;&lt;QUERIES bbk="27828" bbkdesc="ICL Financial Reports Q1 2018/DC - Financial Reports/Operating Divisions - Essential Minerals" datapro="Sales&amp;amp;Operating Income" tdatapro="Sales&amp;amp;Operating Income" author="" modtime="5/8/2018 1:17:02 PM" moduser="Hen_C" rolluptime="" syuser="" syuzeit="" root="/DATA" colcount="16" rowcount="20" url="" dynamizeds="A_SBODM - Production (DR)" dynamizedstype="9" refreshds="" viewtype="1"&gt;&lt;QUERY reftype="ABS" elmntsel="TABLE" bbk="27828" bbkdesc="ICL Financial Reports Q1 2018/DC - Financial Reports/Operating Divisions - Essential Minerals" datapro="Sales&amp;amp;Operating Income" infos="" iscomment="0"&gt;&lt;SELECT&gt;/BBOOK/DATAPROVIDER[./META/PROPS/ID='Sales&amp;amp;Operating Income']/DATA/ROW&lt;/SELECT&gt;&lt;FILTERS&gt;&lt;FILTER&gt;&lt;/FILTER&gt;&lt;/FILTERS&gt;&lt;/QUERY&gt;&lt;/QUERIES&gt;&lt;QUERIES bbk="27860" bbkdesc="ICL Financial Reports Q1 2018/DC - Financial Reports/Operating Divisions - Specialty Solutions" datapro="Revenues and Profit IND -ENG" tdatapro="Revenues and Profit IND -ENG" author="" modtime="4/25/2018 1:18:55 PM" moduser="Hen_C" rolluptime="" syuser="" syuzeit="" root="/DATA" colcount="15" rowcount="49" url="" dynamizeds="A_SBODM - Production (DR)" dynamizedstype="9" refreshds="" viewtype="1"&gt;&lt;QUERY reftype="ABS" elmntsel="TABLE" bbk="27860" bbkdesc="ICL Financial Reports Q1 2018/DC - Financial Reports/Operating Divisions - Specialty Solutions" datapro="Revenues and Profit IND -ENG" infos="" iscomment="0"&gt;&lt;SELECT&gt;/BBOOK/DATAPROVIDER[./META/PROPS/ID='Revenues and Profit IND -ENG']/DATA/ROW&lt;/SELECT&gt;&lt;FILTERS&gt;&lt;FILTER&gt;&lt;/FILTER&gt;&lt;/FILTERS&gt;&lt;/QUERY&gt;&lt;/QUERIES&gt;&lt;QUERIES bbk="27853" bbkdesc="ICL Financial Reports Q1 2018/DC - Financial Reports/Results of Operations - Consolidated" datapro="income adjustments - EN" tdatapro="income adjustments - EN" author="" modtime="5/8/2018 1:07:57 PM" moduser="Hen_C" rolluptime="" syuser="" syuzeit="" root="/DATA" colcount="45" rowcount="92" url="" dynamizeds="A_SBODM - Production (DR)" dynamizedstype="9" refreshds="" viewtype="1"&gt;&lt;QUERY reftype="ABS" elmntsel="TABLE" bbk="27853" bbkdesc="ICL Financial Reports Q1 2018/DC - Financial Reports/Results of Operations - Consolidated" datapro="income adjustments - EN" infos="" iscomment="0"&gt;&lt;SELECT&gt;/BBOOK/DATAPROVIDER[./META/PROPS/ID='income adjustments - EN']/DATA/ROW&lt;/SELECT&gt;&lt;FILTERS&gt;&lt;FILTER&gt;&lt;/FILTER&gt;&lt;/FILTERS&gt;&lt;/QUERY&gt;&lt;/QUERIES&gt;&lt;QUERIES bbk="27863" bbkdesc="ICL Financial Reports Q1 2018/DC - Financial Reports/Operating Divisions - Previous Period" datapro="Layout- Management - ENG" tdatapro="Layout- Management - ENG" author="" modtime="5/1/2018 8:05:41 AM" moduser="Hen_C" rolluptime="" syuser="" syuzeit="" root="/DATA" colcount="24" rowcount="43" url="" dynamizeds="A_SBODM - Production (DR)" dynamizedstype="9" refreshds="" viewtype="1"&gt;&lt;QUERY reftype="ABS" elmntsel="TABLE" bbk="27863" bbkdesc="ICL Financial Reports Q1 2018/DC - Financial Reports/Operating Divisions - Previous Period" datapro="Layout- Management - ENG" infos="" iscomment="0"&gt;&lt;SELECT&gt;/BBOOK/DATAPROVIDER[./META/PROPS/ID='Layout- Management - ENG']/DATA/ROW&lt;/SELECT&gt;&lt;FILTERS&gt;&lt;FILTER&gt;&lt;/FILTER&gt;&lt;/FILTERS&gt;&lt;/QUERY&gt;&lt;/QUERIES&gt;&lt;QUERIES bbk="27845" bbkdesc="ICL Financial Reports Q1 2018/DC - Financial Reports/Operating Divisions - December Previous Year" datapro="Layout- Management - ENG" tdatapro="Layout- Management - ENG" author="" modtime="4/15/2018 6:38:10 PM" moduser="liron-sa" rolluptime="" syuser="" syuzeit="" root="/DATA" colcount="24" rowcount="36" url="" dynamizeds="A_SBODM - Production (DR)" dynamizedstype="9" refreshds="" viewtype="1"&gt;&lt;QUERY reftype="ABS" elmntsel="TABLE" bbk="27845" bbkdesc="ICL Financial Reports Q1 2018/DC - Financial Reports/Operating Divisions - December Previous Year" datapro="Layout- Management - ENG" infos="" iscomment="0"&gt;&lt;SELECT&gt;/BBOOK/DATAPROVIDER[./META/PROPS/ID='Layout- Management - ENG']/DATA/ROW&lt;/SELECT&gt;&lt;FILTERS&gt;&lt;FILTER&gt;&lt;/FILTER&gt;&lt;/FILTERS&gt;&lt;/QUERY&gt;&lt;/QUERIES&gt;&lt;QUERIES bbk="27863" bbkdesc="ICL Financial Reports Q1 2018/DC - Financial Reports/Operating Divisions - Previous Period" datapro="Layout- Management - ENG Q" tdatapro="Layout- Management - ENG Q" author="" modtime="5/1/2018 8:05:41 AM" moduser="Hen_C" rolluptime="" syuser="" syuzeit="" root="/DATA" colcount="30" rowcount="38" url="" dynamizeds="A_SBODM - Production (DR)" dynamizedstype="9" refreshds="" viewtype="1"&gt;&lt;QUERY reftype="ABS" elmntsel="TABLE" bbk="27863" bbkdesc="ICL Financial Reports Q1 2018/DC - Financial Reports/Operating Divisions - Previous Period" datapro="Layout- Management - ENG Q" infos="" iscomment="0"&gt;&lt;SELECT&gt;/BBOOK/DATAPROVIDER[./META/PROPS/ID='Layout- Management - ENG Q']/DATA/ROW&lt;/SELECT&gt;&lt;FILTERS&gt;&lt;FILTER&gt;&lt;/FILTER&gt;&lt;/FILTERS&gt;&lt;/QUERY&gt;&lt;/QUERIES&gt;&lt;QUERIES bbk="27853" bbkdesc="ICL Financial Reports Q1 2018/DC - Financial Reports/Results of Operations - Consolidated" datapro="EBITDA by BL - EN" tdatapro="EBITDA by BL - EN" author="" modtime="5/8/2018 1:07:57 PM" moduser="Hen_C" rolluptime="" syuser="" syuzeit="" root="/DATA" colcount="14" rowcount="72" url="" dynamizeds="A_SBODM - Production (DR)" dynamizedstype="9" refreshds="" viewtype="1"&gt;&lt;QUERY reftype="ABS" elmntsel="TABLE" bbk="27853" bbkdesc="ICL Financial Reports Q1 2018/DC - Financial Reports/Results of Operations - Consolidated" datapro="EBITDA by BL - EN" infos="" iscomment="0"&gt;&lt;SELECT&gt;/BBOOK/DATAPROVIDER[./META/PROPS/ID='EBITDA by BL - EN']/DATA/ROW&lt;/SELECT&gt;&lt;FILTERS&gt;&lt;FILTER&gt;&lt;/FILTER&gt;&lt;/FILTERS&gt;&lt;/QUERY&gt;&lt;/QUERIES&gt;&lt;QUERIES bbk="27827" bbkdesc="ICL Financial Reports Q1 2018/DC - Financial Reports/Statements of cash flows" datapro="Appendix A - ENG" tdatapro="Appendix A - ENG" author="" modtime="5/7/2018 12:06:38 PM" moduser="Hen_C" rolluptime="" syuser="" syuzeit="" root="/DATA" colcount="8" rowcount="48" url="" dynamizeds="A_SBODM - Production (DR)" dynamizedstype="9" refreshds="" viewtype="1"&gt;&lt;QUERY reftype="ABS" elmntsel="TABLE" bbk="27827" bbkdesc="ICL Financial Reports Q1 2018/DC - Financial Reports/Statements of cash flows" datapro="Appendix A - ENG" infos="" iscomment="0"&gt;&lt;SELECT&gt;/BBOOK/DATAPROVIDER[./META/PROPS/ID='Appendix A - ENG']/DATA/ROW&lt;/SELECT&gt;&lt;FILTERS&gt;&lt;FILTER&gt;&lt;/FILTER&gt;&lt;/FILTERS&gt;&lt;/QUERY&gt;&lt;/QUERIES&gt;&lt;QUERIES bbk="27835" bbkdesc="ICL Financial Reports Q1 2018/DC - Financial Reports/Changes - Current Period_Previous Year" datapro="Equity Report Eng" tdatapro="Equity Report Eng" author="" modtime="4/15/2018 7:48:10 PM" moduser="liron-sa" rolluptime="" syuser="" syuzeit="" root="/BBOOK/DATAPROVIDER[./META/PROPS/ID='Equity Report Eng']/DATA" colcount="26" rowcount="32" url="" dynamizeds="A_SBODM - Production (DR)" dynamizedstype="9" refreshds="" viewtype="1"&gt;&lt;QUERY reftype="ABS" elmntsel="TABLE" bbk="27835" bbkdesc="ICL Financial Reports Q1 2018/DC - Financial Reports/Changes - Current Period_Previous Year" datapro="Equity Report Eng" infos="" iscomment="0"&gt;&lt;SELECT&gt;/BBOOK/DATAPROVIDER[./META/PROPS/ID='Equity Report Eng']/DATA/ROW&lt;/SELECT&gt;&lt;FILTERS&gt;&lt;FILTER&gt;&lt;/FILTER&gt;&lt;/FILTERS&gt;&lt;/QUERY&gt;&lt;/QUERIES&gt;&lt;QUERIES bbk="27835" bbkdesc="ICL Financial Reports Q1 2018/DC - Financial Reports/Changes - Current Period_Previous Year" datapro="Equity Report Eng QTD" tdatapro="Equity Report Eng QTD" author="" modtime="4/15/2018 7:48:10 PM" moduser="liron-sa" rolluptime="" syuser="" syuzeit="" root="/BBOOK/DATAPROVIDER[./META/PROPS/ID='Equity Report Eng QTD']/DATA" colcount="15" rowcount="31" url="" dynamizeds="A_SBODM - Production (DR)" dynamizedstype="9" refreshds="" viewtype="1"&gt;&lt;QUERY reftype="ABS" elmntsel="TABLE" bbk="27835" bbkdesc="ICL Financial Reports Q1 2018/DC - Financial Reports/Changes - Current Period_Previous Year" datapro="Equity Report Eng QTD" infos="" iscomment="0"&gt;&lt;SELECT&gt;/BBOOK/DATAPROVIDER[./META/PROPS/ID='Equity Report Eng QTD']/DATA/ROW&lt;/SELECT&gt;&lt;FILTERS&gt;&lt;FILTER&gt;&lt;/FILTER&gt;&lt;/FILTERS&gt;&lt;/QUERY&gt;&lt;/QUERIES&gt;&lt;QUERIES bbk="27847" bbkdesc="ICL Financial Reports Q1 2018/DC - Financial Reports/Changes - December Previous Year" datapro="Equity Report Eng" tdatapro="Equity Report Eng" author="" modtime="4/15/2018 7:48:52 PM" moduser="liron-sa" rolluptime="" syuser="" syuzeit="" root="/BBOOK/DATAPROVIDER[./META/PROPS/ID='Equity Report Eng']/DATA" colcount="26" rowcount="31" url="" dynamizeds="A_SBODM - Production (DR)" dynamizedstype="9" refreshds="" viewtype="1"&gt;&lt;QUERY reftype="ABS" elmntsel="TABLE" bbk="27847" bbkdesc="ICL Financial Reports Q1 2018/DC - Financial Reports/Changes - December Previous Year" datapro="Equity Report Eng" infos="" iscomment="0"&gt;&lt;SELECT&gt;/BBOOK/DATAPROVIDER[./META/PROPS/ID='Equity Report Eng']/DATA/ROW&lt;/SELECT&gt;&lt;FILTERS&gt;&lt;FILTER&gt;&lt;/FILTER&gt;&lt;/FILTERS&gt;&lt;/QUERY&gt;&lt;/QUERIES&gt;&lt;/OBJECT&gt;</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</si>
  <si>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bbname="27849" bbdesc="ICL Financial Reports Q1 2018/DC - Financial Reports/Statements of income" dsname="A_SBODM - Production (DR)"&gt;&lt;VARIABLES&gt;&lt;/VARIABLES&gt;&lt;/BBOOK&gt;&lt;BBOOK bbname="27825" bbdesc="ICL Financial Reports Q1 2018/DC - Financial Reports/Statements of financial position" dsname="A_SBODM - Production (DR)"&gt;&lt;VARIABLES&gt;&lt;/VARIABLES&gt;&lt;/BBOOK&gt;&lt;BBOOK bbname="27838" bbdesc="ICL Financial Reports Q1 2018/DC - Financial Reports/SORIE and Changes_Cumulative Current Period" dsname="A_SBODM - Production (DR)"&gt;&lt;VARIABLES&gt;&lt;/VARIABLES&gt;&lt;/BBOOK&gt;&lt;BBOOK bbname="27827" bbdesc="ICL Financial Reports Q1 2018/DC - Financial Reports/Statements of cash flows" dsname="A_SBODM - Production (DR)"&gt;&lt;VARIABLES&gt;&lt;/VARIABLES&gt;&lt;/BBOOK&gt;&lt;BBOOK bbname="27823" bbdesc="ICL Financial Reports Q1 2018/DC - Financial Reports/Operating Divisions - Current Period" dsname="A_SBODM - Production (DR)"&gt;&lt;VARIABLES&gt;&lt;/VARIABLES&gt;&lt;/BBOOK&gt;&lt;BBOOK bbname="27828" bbdesc="ICL Financial Reports Q1 2018/DC - Financial Reports/Operating Divisions - Essential Minerals" dsname="A_SBODM - Production (DR)"&gt;&lt;VARIABLES&gt;&lt;/VARIABLES&gt;&lt;/BBOOK&gt;&lt;BBOOK bbname="27853" bbdesc="ICL Financial Reports Q1 2018/DC - Financial Reports/Results of Operations - Consolidated" dsname="A_SBODM - Production (DR)"&gt;&lt;VARIABLES&gt;&lt;/VARIABLES&gt;&lt;/BBOOK&gt;&lt;BBOOK bbname="27860" bbdesc="ICL Financial Reports Q1 2018/DC - Financial Reports/Operating Divisions - Specialty Solutions" dsname="A_SBODM - Production (DR)"&gt;&lt;VARIABLES&gt;&lt;/VARIABLES&gt;&lt;/BBOOK&gt;&lt;BBOOK bbname="27863" bbdesc="ICL Financial Reports Q1 2018/DC - Financial Reports/Operating Divisions - Previous Period" dsname="A_SBODM - Production (DR)"&gt;&lt;VARIABLES&gt;&lt;/VARIABLES&gt;&lt;/BBOOK&gt;&lt;BBOOK bbname="27835" bbdesc="ICL Financial Reports Q1 2018/DC - Financial Reports/Changes - Current Period_Previous Year" dsname="A_SBODM - Production (DR)"&gt;&lt;VARIABLES&gt;&lt;/VARIABLES&gt;&lt;/BBOOK&gt;&lt;BBOOK bbname="27847" bbdesc="ICL Financial Reports Q1 2018/DC - Financial Reports/Changes - December Previous Year" dsname="A_SBODM - Production (DR)"&gt;&lt;VARIABLES&gt;&lt;/VARIABLES&gt;&lt;/BBOOK&gt;&lt;/BBOOKS&gt;</t>
  </si>
  <si>
    <t>1</t>
  </si>
  <si>
    <t>Consideration received in cash</t>
  </si>
  <si>
    <t>Selling, transport and  marketing expenses</t>
  </si>
  <si>
    <t>** The Company does not attribute general and administrative expenses, finance expenses or tax expenses by segment or to individual business lines.</t>
  </si>
  <si>
    <t xml:space="preserve">* The operating results presented herein include the results of ICL’s fire safety and oil additives (P2S5) businesses which were sold during Q1 2018. For additional information see “Other Information”. </t>
  </si>
  <si>
    <t>Thousands of tonnes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</si>
</sst>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 numFmtId="172" formatCode="_(* #,##0_);_(* \(#,##0\);_(* &quot;-&quot;??_);_(@_)"/>
  </numFmts>
  <fonts count="20"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sz val="12"/>
      <color theme="1"/>
      <name val="Eras Medium ITC"/>
      <family val="2"/>
    </font>
    <font>
      <sz val="16"/>
      <color theme="1"/>
      <name val="Eras Medium ITC"/>
      <family val="2"/>
    </font>
    <font>
      <sz val="16"/>
      <name val="Eras Medium ITC"/>
      <family val="2"/>
    </font>
    <font>
      <sz val="10"/>
      <color theme="1"/>
      <name val="Arial"/>
      <family val="2"/>
    </font>
  </fonts>
  <fills count="8">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59974974822229687"/>
        <bgColor indexed="64"/>
      </patternFill>
    </fill>
    <fill>
      <patternFill patternType="solid">
        <fgColor theme="8" tint="0.79985961485641044"/>
        <bgColor indexed="64"/>
      </patternFill>
    </fill>
    <fill>
      <patternFill patternType="solid">
        <fgColor theme="8" tint="0.39997558519241921"/>
        <bgColor indexed="64"/>
      </patternFill>
    </fill>
  </fills>
  <borders count="71">
    <border>
      <left/>
      <right/>
      <top/>
      <bottom/>
      <diagonal/>
    </border>
    <border>
      <left style="thin">
        <color indexed="48"/>
      </left>
      <right style="thin">
        <color indexed="48"/>
      </right>
      <top style="thin">
        <color indexed="48"/>
      </top>
      <bottom style="thin">
        <color indexed="48"/>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bottom style="double">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style="thin">
        <color auto="1"/>
      </bottom>
      <diagonal/>
    </border>
  </borders>
  <cellStyleXfs count="14">
    <xf numFmtId="0" fontId="0" fillId="0" borderId="0"/>
    <xf numFmtId="9"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19" fillId="0" borderId="0"/>
    <xf numFmtId="0" fontId="1" fillId="0" borderId="0"/>
    <xf numFmtId="0" fontId="3" fillId="0" borderId="0"/>
    <xf numFmtId="0" fontId="4" fillId="0" borderId="0" applyNumberFormat="0" applyFill="0" applyBorder="0" applyAlignment="0" applyProtection="0"/>
    <xf numFmtId="165" fontId="1" fillId="0" borderId="0"/>
  </cellStyleXfs>
  <cellXfs count="337">
    <xf numFmtId="0" fontId="0" fillId="0" borderId="0" xfId="0"/>
    <xf numFmtId="49" fontId="12" fillId="0" borderId="68" xfId="0" applyNumberFormat="1" applyFont="1" applyBorder="1" applyAlignment="1">
      <alignment horizontal="center" vertical="center"/>
    </xf>
    <xf numFmtId="49" fontId="12" fillId="0" borderId="60" xfId="0" applyNumberFormat="1" applyFont="1" applyBorder="1" applyAlignment="1">
      <alignment horizontal="center" vertical="center"/>
    </xf>
    <xf numFmtId="14" fontId="12" fillId="6" borderId="10" xfId="0" applyNumberFormat="1" applyFont="1" applyFill="1" applyBorder="1" applyAlignment="1">
      <alignment horizontal="center" vertical="center" wrapText="1"/>
    </xf>
    <xf numFmtId="49" fontId="12" fillId="6" borderId="41" xfId="0" applyNumberFormat="1" applyFont="1" applyFill="1" applyBorder="1" applyAlignment="1">
      <alignment horizontal="center" vertical="center" wrapText="1"/>
    </xf>
    <xf numFmtId="0" fontId="7" fillId="5" borderId="2" xfId="0" applyFont="1" applyFill="1" applyBorder="1" applyAlignment="1">
      <alignment horizontal="center" vertical="center"/>
    </xf>
    <xf numFmtId="49" fontId="7" fillId="5" borderId="2" xfId="0" applyNumberFormat="1" applyFont="1" applyFill="1" applyBorder="1" applyAlignment="1">
      <alignment horizontal="center" vertical="center"/>
    </xf>
    <xf numFmtId="168" fontId="6" fillId="6" borderId="40" xfId="0" applyNumberFormat="1" applyFont="1" applyFill="1" applyBorder="1" applyAlignment="1" applyProtection="1">
      <alignment horizontal="center" vertical="center" wrapText="1"/>
      <protection locked="0"/>
    </xf>
    <xf numFmtId="168" fontId="6" fillId="6" borderId="39" xfId="0" applyNumberFormat="1"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49" fontId="11" fillId="5" borderId="2" xfId="0" applyNumberFormat="1" applyFont="1" applyFill="1" applyBorder="1" applyAlignment="1" applyProtection="1">
      <alignment horizontal="center" vertical="center" wrapText="1"/>
      <protection locked="0"/>
    </xf>
    <xf numFmtId="0" fontId="7" fillId="5"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18" fillId="0" borderId="0" xfId="0" applyFont="1" applyFill="1" applyAlignment="1">
      <alignment horizontal="left" vertical="top" wrapText="1"/>
    </xf>
    <xf numFmtId="0" fontId="17" fillId="0" borderId="0" xfId="0" applyFont="1" applyFill="1" applyAlignment="1">
      <alignment horizontal="left" vertical="top" wrapText="1"/>
    </xf>
    <xf numFmtId="49" fontId="0" fillId="0" borderId="0" xfId="0" applyNumberFormat="1"/>
    <xf numFmtId="0" fontId="0" fillId="0" borderId="0" xfId="0" quotePrefix="1" applyNumberFormat="1"/>
    <xf numFmtId="49" fontId="6" fillId="5" borderId="3" xfId="0" applyNumberFormat="1"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6" borderId="5" xfId="0" applyNumberFormat="1" applyFont="1" applyFill="1" applyBorder="1" applyAlignment="1" applyProtection="1">
      <alignment horizontal="center" vertical="center"/>
      <protection locked="0"/>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49" fontId="6" fillId="0" borderId="8" xfId="6" quotePrefix="1" applyNumberFormat="1" applyFont="1" applyFill="1" applyBorder="1" applyAlignment="1" applyProtection="1">
      <alignment horizontal="left" vertical="center"/>
      <protection locked="0"/>
    </xf>
    <xf numFmtId="168" fontId="9" fillId="0" borderId="9" xfId="0" applyNumberFormat="1" applyFont="1" applyFill="1" applyBorder="1" applyAlignment="1">
      <alignment horizontal="right" vertical="center"/>
    </xf>
    <xf numFmtId="168" fontId="9" fillId="0" borderId="10" xfId="0" applyNumberFormat="1" applyFont="1" applyFill="1" applyBorder="1" applyAlignment="1">
      <alignment horizontal="right" vertical="center"/>
    </xf>
    <xf numFmtId="49" fontId="9" fillId="0" borderId="11" xfId="8" quotePrefix="1" applyNumberFormat="1" applyFont="1" applyFill="1" applyBorder="1" applyAlignment="1" applyProtection="1">
      <alignment horizontal="left" vertical="center"/>
      <protection locked="0"/>
    </xf>
    <xf numFmtId="168" fontId="9" fillId="0" borderId="12" xfId="0" applyNumberFormat="1" applyFont="1" applyFill="1" applyBorder="1" applyAlignment="1">
      <alignment horizontal="right" vertical="center"/>
    </xf>
    <xf numFmtId="168" fontId="9" fillId="0" borderId="13" xfId="0" applyNumberFormat="1" applyFont="1" applyFill="1" applyBorder="1" applyAlignment="1">
      <alignment horizontal="right" vertical="center"/>
    </xf>
    <xf numFmtId="49" fontId="6" fillId="0" borderId="11" xfId="8" applyNumberFormat="1" applyFont="1" applyFill="1" applyBorder="1" applyAlignment="1" applyProtection="1">
      <alignment horizontal="left" vertical="center"/>
      <protection locked="0"/>
    </xf>
    <xf numFmtId="168" fontId="6" fillId="0" borderId="12" xfId="0" applyNumberFormat="1" applyFont="1" applyFill="1" applyBorder="1" applyAlignment="1">
      <alignment horizontal="right" vertical="center"/>
    </xf>
    <xf numFmtId="168" fontId="6" fillId="0" borderId="13" xfId="0" applyNumberFormat="1" applyFont="1" applyFill="1" applyBorder="1" applyAlignment="1">
      <alignment horizontal="right" vertical="center"/>
    </xf>
    <xf numFmtId="0" fontId="9" fillId="0" borderId="11" xfId="6" quotePrefix="1" applyFont="1" applyFill="1" applyBorder="1" applyAlignment="1" applyProtection="1">
      <alignment horizontal="left" vertical="center"/>
      <protection locked="0"/>
    </xf>
    <xf numFmtId="49" fontId="6" fillId="0" borderId="11" xfId="6" quotePrefix="1" applyNumberFormat="1" applyFont="1" applyFill="1" applyBorder="1" applyAlignment="1" applyProtection="1">
      <alignment horizontal="left" vertical="center"/>
      <protection locked="0"/>
    </xf>
    <xf numFmtId="49" fontId="9" fillId="0" borderId="11" xfId="8" applyNumberFormat="1" applyFont="1" applyFill="1" applyBorder="1" applyAlignment="1" applyProtection="1">
      <alignment horizontal="left" vertical="center"/>
      <protection locked="0"/>
    </xf>
    <xf numFmtId="0" fontId="6" fillId="0" borderId="11" xfId="8" applyFont="1" applyFill="1" applyBorder="1" applyAlignment="1" applyProtection="1">
      <alignment horizontal="left" vertical="center"/>
      <protection locked="0"/>
    </xf>
    <xf numFmtId="49" fontId="6" fillId="0" borderId="14" xfId="6" quotePrefix="1" applyNumberFormat="1" applyFont="1" applyFill="1" applyBorder="1" applyAlignment="1" applyProtection="1">
      <alignment horizontal="left" vertical="center"/>
      <protection locked="0"/>
    </xf>
    <xf numFmtId="168" fontId="6" fillId="0" borderId="15" xfId="0" applyNumberFormat="1" applyFont="1" applyFill="1" applyBorder="1" applyAlignment="1">
      <alignment horizontal="right" vertical="center"/>
    </xf>
    <xf numFmtId="168" fontId="6" fillId="0" borderId="16" xfId="0" applyNumberFormat="1" applyFont="1" applyFill="1" applyBorder="1" applyAlignment="1">
      <alignment horizontal="right" vertical="center"/>
    </xf>
    <xf numFmtId="0" fontId="9" fillId="0" borderId="11" xfId="8" quotePrefix="1" applyFont="1" applyFill="1" applyBorder="1" applyAlignment="1" applyProtection="1">
      <alignment horizontal="left" vertical="center"/>
      <protection locked="0"/>
    </xf>
    <xf numFmtId="168" fontId="9" fillId="0" borderId="17" xfId="0" applyNumberFormat="1" applyFont="1" applyFill="1" applyBorder="1" applyAlignment="1">
      <alignment horizontal="right" vertical="center"/>
    </xf>
    <xf numFmtId="168" fontId="9" fillId="0" borderId="18" xfId="0" applyNumberFormat="1" applyFont="1" applyFill="1" applyBorder="1" applyAlignment="1">
      <alignment horizontal="right" vertical="center"/>
    </xf>
    <xf numFmtId="49" fontId="6" fillId="0" borderId="11" xfId="6" applyNumberFormat="1" applyFont="1" applyFill="1" applyBorder="1" applyAlignment="1" applyProtection="1">
      <alignment horizontal="left" vertical="center"/>
      <protection locked="0"/>
    </xf>
    <xf numFmtId="0" fontId="6" fillId="0" borderId="11" xfId="6" applyFont="1" applyFill="1" applyBorder="1" applyAlignment="1" applyProtection="1">
      <alignment horizontal="left" vertical="center"/>
      <protection locked="0"/>
    </xf>
    <xf numFmtId="0" fontId="9" fillId="0" borderId="11" xfId="8" applyFont="1" applyFill="1" applyBorder="1" applyAlignment="1" applyProtection="1">
      <alignment horizontal="left" vertical="center"/>
      <protection locked="0"/>
    </xf>
    <xf numFmtId="49" fontId="6" fillId="0" borderId="19" xfId="8" applyNumberFormat="1" applyFont="1" applyFill="1" applyBorder="1" applyAlignment="1" applyProtection="1">
      <alignment horizontal="left" vertical="center"/>
      <protection locked="0"/>
    </xf>
    <xf numFmtId="168" fontId="6" fillId="0" borderId="7" xfId="0" applyNumberFormat="1" applyFont="1" applyFill="1" applyBorder="1" applyAlignment="1">
      <alignment horizontal="right" vertical="center"/>
    </xf>
    <xf numFmtId="168" fontId="6" fillId="0" borderId="20" xfId="0" applyNumberFormat="1" applyFont="1" applyFill="1" applyBorder="1" applyAlignment="1">
      <alignment horizontal="right" vertical="center"/>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6" borderId="8" xfId="0" applyNumberFormat="1" applyFont="1" applyFill="1" applyBorder="1" applyAlignment="1" applyProtection="1">
      <alignment horizontal="center" vertical="center"/>
    </xf>
    <xf numFmtId="49" fontId="9" fillId="0" borderId="8" xfId="0" applyNumberFormat="1" applyFont="1" applyBorder="1" applyAlignment="1" applyProtection="1">
      <alignment vertical="center"/>
    </xf>
    <xf numFmtId="168" fontId="9" fillId="0" borderId="21" xfId="0" applyNumberFormat="1" applyFont="1" applyFill="1" applyBorder="1" applyAlignment="1">
      <alignment vertical="center"/>
    </xf>
    <xf numFmtId="168" fontId="9" fillId="0" borderId="10" xfId="0" applyNumberFormat="1" applyFont="1" applyFill="1" applyBorder="1" applyAlignment="1">
      <alignment vertical="center"/>
    </xf>
    <xf numFmtId="49" fontId="9" fillId="0" borderId="11" xfId="0" applyNumberFormat="1" applyFont="1" applyBorder="1" applyAlignment="1" applyProtection="1">
      <alignment vertical="center"/>
    </xf>
    <xf numFmtId="168" fontId="9" fillId="0" borderId="22" xfId="0" applyNumberFormat="1" applyFont="1" applyFill="1" applyBorder="1" applyAlignment="1">
      <alignment vertical="center"/>
    </xf>
    <xf numFmtId="168" fontId="9" fillId="0" borderId="13" xfId="0" applyNumberFormat="1" applyFont="1" applyFill="1" applyBorder="1" applyAlignment="1">
      <alignment vertical="center"/>
    </xf>
    <xf numFmtId="0" fontId="9" fillId="0" borderId="11" xfId="0" applyFont="1" applyBorder="1" applyAlignment="1" applyProtection="1">
      <alignment vertical="center"/>
    </xf>
    <xf numFmtId="49" fontId="6" fillId="0" borderId="11" xfId="0" applyNumberFormat="1" applyFont="1" applyBorder="1" applyAlignment="1" applyProtection="1">
      <alignment vertical="center"/>
    </xf>
    <xf numFmtId="168" fontId="6" fillId="0" borderId="22" xfId="0" applyNumberFormat="1" applyFont="1" applyFill="1" applyBorder="1" applyAlignment="1">
      <alignment vertical="center"/>
    </xf>
    <xf numFmtId="168" fontId="6" fillId="0" borderId="13" xfId="0" applyNumberFormat="1" applyFont="1" applyFill="1" applyBorder="1" applyAlignment="1">
      <alignment vertical="center"/>
    </xf>
    <xf numFmtId="0" fontId="6" fillId="0" borderId="11" xfId="0" applyFont="1" applyBorder="1" applyAlignment="1" applyProtection="1">
      <alignment vertical="center"/>
    </xf>
    <xf numFmtId="49" fontId="9" fillId="0" borderId="11" xfId="0" applyNumberFormat="1" applyFont="1" applyBorder="1" applyAlignment="1" applyProtection="1">
      <alignment vertical="center" wrapText="1"/>
    </xf>
    <xf numFmtId="49" fontId="6" fillId="0" borderId="11" xfId="0" applyNumberFormat="1" applyFont="1" applyBorder="1" applyAlignment="1" applyProtection="1">
      <alignment vertical="center" wrapText="1"/>
    </xf>
    <xf numFmtId="0" fontId="6" fillId="0" borderId="11" xfId="0" applyFont="1" applyBorder="1" applyAlignment="1" applyProtection="1">
      <alignment vertical="center" wrapText="1"/>
    </xf>
    <xf numFmtId="0" fontId="9" fillId="0" borderId="11" xfId="0" applyFont="1" applyBorder="1" applyAlignment="1" applyProtection="1">
      <alignment vertical="center"/>
      <protection locked="0"/>
    </xf>
    <xf numFmtId="49" fontId="6" fillId="0" borderId="11" xfId="0" applyNumberFormat="1" applyFont="1" applyFill="1" applyBorder="1" applyAlignment="1" applyProtection="1">
      <alignment vertical="center" wrapText="1"/>
    </xf>
    <xf numFmtId="0" fontId="9" fillId="0" borderId="11"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9" xfId="0" applyNumberFormat="1" applyFont="1" applyBorder="1" applyAlignment="1" applyProtection="1">
      <alignment vertical="center"/>
    </xf>
    <xf numFmtId="168" fontId="9" fillId="0" borderId="6" xfId="0" applyNumberFormat="1" applyFont="1" applyFill="1" applyBorder="1" applyAlignment="1">
      <alignment vertical="center"/>
    </xf>
    <xf numFmtId="0" fontId="8" fillId="0" borderId="0" xfId="0" applyFont="1" applyAlignment="1">
      <alignment vertical="center" wrapText="1"/>
    </xf>
    <xf numFmtId="49" fontId="12" fillId="6" borderId="22" xfId="0" applyNumberFormat="1" applyFont="1" applyFill="1" applyBorder="1" applyAlignment="1">
      <alignment horizontal="center" vertical="center"/>
    </xf>
    <xf numFmtId="49" fontId="12" fillId="6" borderId="22" xfId="0" applyNumberFormat="1" applyFont="1" applyFill="1" applyBorder="1" applyAlignment="1">
      <alignment horizontal="center" vertical="center" readingOrder="2"/>
    </xf>
    <xf numFmtId="168" fontId="9" fillId="0" borderId="23" xfId="0" applyNumberFormat="1" applyFont="1" applyFill="1" applyBorder="1" applyAlignment="1">
      <alignment vertical="center"/>
    </xf>
    <xf numFmtId="168" fontId="6" fillId="0" borderId="23" xfId="0" applyNumberFormat="1" applyFont="1" applyFill="1" applyBorder="1" applyAlignment="1">
      <alignment vertical="center"/>
    </xf>
    <xf numFmtId="49" fontId="12" fillId="0" borderId="24" xfId="9" applyNumberFormat="1" applyFont="1" applyBorder="1" applyAlignment="1">
      <alignment horizontal="center" vertical="center" wrapText="1"/>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6" borderId="11" xfId="0" applyFont="1" applyFill="1" applyBorder="1" applyAlignment="1">
      <alignment vertical="center"/>
    </xf>
    <xf numFmtId="0" fontId="8" fillId="0" borderId="28" xfId="0" applyFont="1" applyFill="1" applyBorder="1" applyAlignment="1">
      <alignment vertical="center"/>
    </xf>
    <xf numFmtId="0" fontId="8" fillId="0" borderId="0" xfId="0" applyFont="1" applyFill="1" applyBorder="1" applyAlignment="1">
      <alignment vertical="center"/>
    </xf>
    <xf numFmtId="0" fontId="8" fillId="0" borderId="29" xfId="0" applyFont="1" applyFill="1" applyBorder="1" applyAlignment="1">
      <alignment vertical="center"/>
    </xf>
    <xf numFmtId="49" fontId="12" fillId="7" borderId="30" xfId="0" applyNumberFormat="1" applyFont="1" applyFill="1" applyBorder="1" applyAlignment="1">
      <alignment horizontal="left" vertical="center"/>
    </xf>
    <xf numFmtId="168" fontId="6" fillId="0" borderId="24" xfId="0" applyNumberFormat="1" applyFont="1" applyFill="1" applyBorder="1" applyAlignment="1">
      <alignment vertical="center"/>
    </xf>
    <xf numFmtId="168" fontId="6" fillId="0" borderId="31" xfId="0" applyNumberFormat="1" applyFont="1" applyFill="1" applyBorder="1" applyAlignment="1">
      <alignment vertical="center"/>
    </xf>
    <xf numFmtId="168" fontId="9" fillId="0" borderId="24" xfId="0" applyNumberFormat="1" applyFont="1" applyFill="1" applyBorder="1" applyAlignment="1">
      <alignment vertical="center"/>
    </xf>
    <xf numFmtId="168" fontId="9" fillId="0" borderId="31" xfId="0" applyNumberFormat="1" applyFont="1" applyFill="1" applyBorder="1" applyAlignment="1">
      <alignment vertical="center"/>
    </xf>
    <xf numFmtId="49" fontId="8" fillId="0" borderId="11" xfId="0" applyNumberFormat="1" applyFont="1" applyFill="1" applyBorder="1" applyAlignment="1">
      <alignment vertical="center"/>
    </xf>
    <xf numFmtId="49" fontId="13" fillId="0" borderId="19" xfId="0" applyNumberFormat="1" applyFont="1" applyFill="1" applyBorder="1" applyAlignment="1">
      <alignment vertical="center"/>
    </xf>
    <xf numFmtId="168" fontId="6" fillId="0" borderId="32" xfId="0" applyNumberFormat="1" applyFont="1" applyFill="1" applyBorder="1" applyAlignment="1">
      <alignment vertical="center"/>
    </xf>
    <xf numFmtId="0" fontId="12" fillId="0" borderId="11" xfId="0" applyFont="1" applyFill="1" applyBorder="1" applyAlignment="1">
      <alignment horizontal="left" vertical="center"/>
    </xf>
    <xf numFmtId="168" fontId="6" fillId="0" borderId="33" xfId="0" applyNumberFormat="1" applyFont="1" applyFill="1" applyBorder="1" applyAlignment="1">
      <alignment vertical="center"/>
    </xf>
    <xf numFmtId="168" fontId="6" fillId="0" borderId="20" xfId="0" applyNumberFormat="1" applyFont="1" applyFill="1" applyBorder="1" applyAlignment="1">
      <alignment vertical="center"/>
    </xf>
    <xf numFmtId="49" fontId="6" fillId="6" borderId="9"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11" xfId="10" applyNumberFormat="1" applyFont="1" applyFill="1" applyBorder="1" applyAlignment="1">
      <alignment horizontal="center" vertical="center" wrapText="1" readingOrder="2"/>
    </xf>
    <xf numFmtId="49" fontId="12" fillId="0" borderId="5" xfId="0" applyNumberFormat="1" applyFont="1" applyFill="1" applyBorder="1" applyAlignment="1">
      <alignment horizontal="left" vertical="center" wrapText="1"/>
    </xf>
    <xf numFmtId="168" fontId="9" fillId="0" borderId="34" xfId="0" applyNumberFormat="1" applyFont="1" applyFill="1" applyBorder="1" applyAlignment="1">
      <alignment vertical="center"/>
    </xf>
    <xf numFmtId="49" fontId="14" fillId="0" borderId="35" xfId="0" applyNumberFormat="1" applyFont="1" applyFill="1" applyBorder="1" applyAlignment="1">
      <alignment horizontal="left" vertical="center" wrapText="1"/>
    </xf>
    <xf numFmtId="49" fontId="12" fillId="0" borderId="35" xfId="0" applyNumberFormat="1" applyFont="1" applyFill="1" applyBorder="1" applyAlignment="1">
      <alignment horizontal="left" vertical="center" wrapText="1"/>
    </xf>
    <xf numFmtId="49" fontId="12" fillId="0" borderId="36" xfId="0" applyNumberFormat="1" applyFont="1" applyFill="1" applyBorder="1" applyAlignment="1">
      <alignment horizontal="left" vertical="center" wrapText="1"/>
    </xf>
    <xf numFmtId="171" fontId="9" fillId="0" borderId="8" xfId="11" applyNumberFormat="1" applyFont="1" applyBorder="1" applyAlignment="1" applyProtection="1">
      <alignment vertical="center"/>
      <protection locked="0"/>
    </xf>
    <xf numFmtId="171" fontId="9" fillId="0" borderId="19" xfId="11" applyNumberFormat="1" applyFont="1" applyBorder="1" applyAlignment="1" applyProtection="1">
      <alignment vertical="center"/>
      <protection locked="0"/>
    </xf>
    <xf numFmtId="49" fontId="15" fillId="7" borderId="35" xfId="0" applyNumberFormat="1" applyFont="1" applyFill="1" applyBorder="1" applyAlignment="1" applyProtection="1">
      <alignment horizontal="center" vertical="center" wrapText="1"/>
      <protection locked="0"/>
    </xf>
    <xf numFmtId="168" fontId="9" fillId="0" borderId="8" xfId="0" applyNumberFormat="1" applyFont="1" applyFill="1" applyBorder="1" applyAlignment="1">
      <alignment vertical="center"/>
    </xf>
    <xf numFmtId="168" fontId="9" fillId="0" borderId="5" xfId="0" applyNumberFormat="1" applyFont="1" applyFill="1" applyBorder="1" applyAlignment="1">
      <alignment vertical="center"/>
    </xf>
    <xf numFmtId="168" fontId="9" fillId="0" borderId="26" xfId="0" applyNumberFormat="1" applyFont="1" applyFill="1" applyBorder="1" applyAlignment="1">
      <alignment vertical="center"/>
    </xf>
    <xf numFmtId="168" fontId="9" fillId="0" borderId="27" xfId="0" applyNumberFormat="1" applyFont="1" applyFill="1" applyBorder="1" applyAlignment="1">
      <alignment vertical="center"/>
    </xf>
    <xf numFmtId="168" fontId="9" fillId="0" borderId="11" xfId="0" applyNumberFormat="1" applyFont="1" applyFill="1" applyBorder="1" applyAlignment="1">
      <alignment vertical="center"/>
    </xf>
    <xf numFmtId="168" fontId="9" fillId="0" borderId="35"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29" xfId="0" applyNumberFormat="1" applyFont="1" applyFill="1" applyBorder="1" applyAlignment="1">
      <alignment vertical="center"/>
    </xf>
    <xf numFmtId="168" fontId="6" fillId="0" borderId="11" xfId="0" applyNumberFormat="1" applyFont="1" applyFill="1" applyBorder="1" applyAlignment="1">
      <alignment vertical="center"/>
    </xf>
    <xf numFmtId="168" fontId="6" fillId="0" borderId="35" xfId="0" applyNumberFormat="1" applyFont="1" applyFill="1" applyBorder="1" applyAlignment="1">
      <alignment vertical="center"/>
    </xf>
    <xf numFmtId="168" fontId="6" fillId="0" borderId="0" xfId="0" applyNumberFormat="1" applyFont="1" applyFill="1" applyBorder="1" applyAlignment="1">
      <alignment vertical="center"/>
    </xf>
    <xf numFmtId="168" fontId="6" fillId="0" borderId="29" xfId="0" applyNumberFormat="1" applyFont="1" applyFill="1" applyBorder="1" applyAlignment="1">
      <alignment vertical="center"/>
    </xf>
    <xf numFmtId="168" fontId="9" fillId="0" borderId="19" xfId="0" applyNumberFormat="1" applyFont="1" applyFill="1" applyBorder="1" applyAlignment="1">
      <alignment vertical="center"/>
    </xf>
    <xf numFmtId="168" fontId="9" fillId="0" borderId="36" xfId="0" applyNumberFormat="1" applyFont="1" applyFill="1" applyBorder="1" applyAlignment="1">
      <alignment vertical="center"/>
    </xf>
    <xf numFmtId="168" fontId="9" fillId="0" borderId="37" xfId="0" applyNumberFormat="1" applyFont="1" applyFill="1" applyBorder="1" applyAlignment="1">
      <alignment vertical="center"/>
    </xf>
    <xf numFmtId="168" fontId="6" fillId="0" borderId="38" xfId="0" applyNumberFormat="1" applyFont="1" applyFill="1" applyBorder="1" applyAlignment="1">
      <alignment vertical="center"/>
    </xf>
    <xf numFmtId="49" fontId="15" fillId="7" borderId="19" xfId="0" applyNumberFormat="1" applyFont="1" applyFill="1" applyBorder="1" applyAlignment="1" applyProtection="1">
      <alignment horizontal="center" vertical="center" wrapText="1"/>
      <protection locked="0"/>
    </xf>
    <xf numFmtId="49" fontId="15" fillId="7" borderId="36" xfId="0" applyNumberFormat="1" applyFont="1" applyFill="1" applyBorder="1" applyAlignment="1" applyProtection="1">
      <alignment horizontal="center" vertical="center" wrapText="1"/>
      <protection locked="0"/>
    </xf>
    <xf numFmtId="49" fontId="6" fillId="7" borderId="8" xfId="11" applyNumberFormat="1" applyFont="1" applyFill="1" applyBorder="1" applyAlignment="1" applyProtection="1">
      <alignment horizontal="left" vertical="center" wrapText="1"/>
    </xf>
    <xf numFmtId="0" fontId="6" fillId="0" borderId="11" xfId="11" applyFont="1" applyBorder="1" applyAlignment="1" applyProtection="1">
      <alignment horizontal="left" vertical="center" wrapText="1"/>
    </xf>
    <xf numFmtId="171" fontId="9" fillId="0" borderId="11" xfId="11" applyNumberFormat="1" applyFont="1" applyBorder="1" applyAlignment="1" applyProtection="1">
      <alignment horizontal="left" vertical="center" wrapText="1"/>
    </xf>
    <xf numFmtId="171" fontId="6" fillId="0" borderId="11" xfId="11" applyNumberFormat="1" applyFont="1" applyBorder="1" applyAlignment="1" applyProtection="1">
      <alignment horizontal="left" vertical="center" wrapText="1"/>
    </xf>
    <xf numFmtId="171" fontId="9" fillId="0" borderId="11" xfId="11" applyNumberFormat="1" applyFont="1" applyFill="1" applyBorder="1" applyAlignment="1" applyProtection="1">
      <alignment horizontal="left" vertical="center"/>
    </xf>
    <xf numFmtId="171" fontId="9" fillId="0" borderId="11" xfId="11" applyNumberFormat="1" applyFont="1" applyFill="1" applyBorder="1" applyAlignment="1" applyProtection="1">
      <alignment horizontal="left" vertical="center" wrapText="1"/>
    </xf>
    <xf numFmtId="171" fontId="6" fillId="0" borderId="19" xfId="11" applyNumberFormat="1" applyFont="1" applyBorder="1" applyAlignment="1" applyProtection="1">
      <alignment horizontal="left" vertical="center" wrapText="1"/>
    </xf>
    <xf numFmtId="49" fontId="6" fillId="7" borderId="39" xfId="0" applyNumberFormat="1" applyFont="1" applyFill="1" applyBorder="1" applyAlignment="1">
      <alignment horizontal="center" vertical="center" wrapText="1"/>
    </xf>
    <xf numFmtId="49" fontId="6" fillId="7" borderId="40" xfId="0" applyNumberFormat="1" applyFont="1" applyFill="1" applyBorder="1" applyAlignment="1">
      <alignment horizontal="center" vertical="center" wrapText="1"/>
    </xf>
    <xf numFmtId="49" fontId="6" fillId="6" borderId="9" xfId="0" applyNumberFormat="1" applyFont="1" applyFill="1" applyBorder="1" applyAlignment="1">
      <alignment horizontal="center" vertical="center"/>
    </xf>
    <xf numFmtId="168" fontId="6" fillId="0" borderId="8" xfId="0" applyNumberFormat="1" applyFont="1" applyFill="1" applyBorder="1" applyAlignment="1">
      <alignment vertical="center"/>
    </xf>
    <xf numFmtId="168" fontId="6" fillId="0" borderId="39" xfId="0" applyNumberFormat="1" applyFont="1" applyFill="1" applyBorder="1" applyAlignment="1">
      <alignment vertical="center"/>
    </xf>
    <xf numFmtId="168" fontId="9" fillId="0" borderId="38" xfId="0" applyNumberFormat="1" applyFont="1" applyFill="1" applyBorder="1" applyAlignment="1">
      <alignment vertical="center"/>
    </xf>
    <xf numFmtId="168" fontId="6" fillId="0" borderId="19" xfId="0" applyNumberFormat="1" applyFont="1" applyFill="1" applyBorder="1" applyAlignment="1">
      <alignment vertical="center"/>
    </xf>
    <xf numFmtId="49" fontId="6" fillId="6" borderId="41" xfId="0" applyNumberFormat="1" applyFont="1" applyFill="1" applyBorder="1" applyAlignment="1">
      <alignment horizontal="center" vertical="center"/>
    </xf>
    <xf numFmtId="49" fontId="6" fillId="7" borderId="42" xfId="4" applyNumberFormat="1" applyFont="1" applyFill="1" applyBorder="1" applyAlignment="1">
      <alignment horizontal="center" vertical="center"/>
    </xf>
    <xf numFmtId="49" fontId="6" fillId="7" borderId="43" xfId="4" applyNumberFormat="1" applyFont="1" applyFill="1" applyBorder="1" applyAlignment="1">
      <alignment horizontal="center" vertical="center"/>
    </xf>
    <xf numFmtId="168" fontId="6" fillId="0" borderId="30" xfId="0" applyNumberFormat="1" applyFont="1" applyFill="1" applyBorder="1" applyAlignment="1">
      <alignment vertical="center"/>
    </xf>
    <xf numFmtId="49" fontId="6" fillId="7" borderId="44" xfId="0" applyNumberFormat="1" applyFont="1" applyFill="1" applyBorder="1" applyAlignment="1">
      <alignment horizontal="center" vertical="center"/>
    </xf>
    <xf numFmtId="49" fontId="6" fillId="0" borderId="8"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49" fontId="9" fillId="0" borderId="45"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49" fontId="6" fillId="0" borderId="19" xfId="0" applyNumberFormat="1" applyFont="1" applyFill="1" applyBorder="1" applyAlignment="1">
      <alignment horizontal="left" vertical="center" wrapText="1" readingOrder="1"/>
    </xf>
    <xf numFmtId="49" fontId="6" fillId="7" borderId="46" xfId="0" applyNumberFormat="1" applyFont="1" applyFill="1" applyBorder="1" applyAlignment="1">
      <alignment horizontal="center" vertical="center" wrapText="1"/>
    </xf>
    <xf numFmtId="49" fontId="12" fillId="6" borderId="3" xfId="0" applyNumberFormat="1" applyFont="1" applyFill="1" applyBorder="1" applyAlignment="1" applyProtection="1">
      <alignment horizontal="center" vertical="center" wrapText="1"/>
      <protection locked="0"/>
    </xf>
    <xf numFmtId="49" fontId="12" fillId="6" borderId="5" xfId="0" applyNumberFormat="1" applyFont="1" applyFill="1" applyBorder="1" applyAlignment="1" applyProtection="1">
      <alignment horizontal="center" vertical="center" wrapText="1"/>
      <protection locked="0"/>
    </xf>
    <xf numFmtId="49" fontId="6" fillId="6" borderId="47" xfId="0" applyNumberFormat="1" applyFont="1" applyFill="1" applyBorder="1" applyAlignment="1" applyProtection="1">
      <alignment horizontal="center" vertical="center"/>
      <protection locked="0"/>
    </xf>
    <xf numFmtId="49" fontId="6" fillId="6" borderId="48" xfId="0" applyNumberFormat="1" applyFont="1" applyFill="1" applyBorder="1" applyAlignment="1" applyProtection="1">
      <alignment horizontal="center" vertical="center"/>
      <protection locked="0"/>
    </xf>
    <xf numFmtId="49" fontId="6" fillId="0" borderId="11" xfId="0" applyNumberFormat="1" applyFont="1" applyBorder="1" applyAlignment="1">
      <alignment vertical="center"/>
    </xf>
    <xf numFmtId="49" fontId="9" fillId="0" borderId="41" xfId="0" applyNumberFormat="1" applyFont="1" applyBorder="1" applyAlignment="1">
      <alignment vertical="center" wrapText="1"/>
    </xf>
    <xf numFmtId="49" fontId="9" fillId="0" borderId="30" xfId="0" applyNumberFormat="1" applyFont="1" applyBorder="1" applyAlignment="1">
      <alignment vertical="center" wrapText="1"/>
    </xf>
    <xf numFmtId="168" fontId="9" fillId="0" borderId="49" xfId="0" applyNumberFormat="1" applyFont="1" applyFill="1" applyBorder="1" applyAlignment="1">
      <alignment vertical="center"/>
    </xf>
    <xf numFmtId="168" fontId="9" fillId="0" borderId="50" xfId="0" applyNumberFormat="1" applyFont="1" applyFill="1" applyBorder="1" applyAlignment="1">
      <alignment vertical="center"/>
    </xf>
    <xf numFmtId="0" fontId="8" fillId="0" borderId="0" xfId="0" applyFont="1" applyAlignment="1">
      <alignment horizontal="center"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29" xfId="0" applyFont="1" applyBorder="1" applyAlignment="1">
      <alignment vertical="center"/>
    </xf>
    <xf numFmtId="0" fontId="8" fillId="0" borderId="0" xfId="0" applyFont="1" applyAlignment="1">
      <alignment vertical="top"/>
    </xf>
    <xf numFmtId="0" fontId="16" fillId="0" borderId="0" xfId="0" applyFont="1" applyBorder="1" applyAlignment="1">
      <alignment vertical="center" wrapText="1"/>
    </xf>
    <xf numFmtId="168" fontId="6" fillId="0" borderId="4" xfId="0" applyNumberFormat="1" applyFont="1" applyFill="1" applyBorder="1" applyAlignment="1">
      <alignment vertical="center"/>
    </xf>
    <xf numFmtId="168" fontId="9" fillId="0" borderId="51" xfId="0" applyNumberFormat="1" applyFont="1" applyFill="1" applyBorder="1" applyAlignment="1">
      <alignment vertical="center"/>
    </xf>
    <xf numFmtId="168" fontId="9" fillId="0" borderId="52" xfId="0" applyNumberFormat="1" applyFont="1" applyFill="1" applyBorder="1" applyAlignment="1">
      <alignment vertical="center"/>
    </xf>
    <xf numFmtId="168" fontId="6" fillId="0" borderId="52" xfId="0" applyNumberFormat="1" applyFont="1" applyFill="1" applyBorder="1" applyAlignment="1">
      <alignment vertical="center"/>
    </xf>
    <xf numFmtId="168" fontId="6" fillId="0" borderId="53" xfId="0" applyNumberFormat="1" applyFont="1" applyFill="1" applyBorder="1" applyAlignment="1">
      <alignment vertical="center"/>
    </xf>
    <xf numFmtId="49" fontId="6" fillId="0" borderId="54" xfId="0" applyNumberFormat="1" applyFont="1" applyBorder="1" applyAlignment="1">
      <alignment vertical="center" wrapText="1"/>
    </xf>
    <xf numFmtId="49" fontId="14" fillId="0" borderId="19" xfId="0" applyNumberFormat="1" applyFont="1" applyBorder="1"/>
    <xf numFmtId="170" fontId="14" fillId="0" borderId="9" xfId="0" applyNumberFormat="1" applyFont="1" applyBorder="1" applyAlignment="1">
      <alignment vertical="center"/>
    </xf>
    <xf numFmtId="168" fontId="9" fillId="0" borderId="55" xfId="0" applyNumberFormat="1" applyFont="1" applyFill="1" applyBorder="1" applyAlignment="1">
      <alignment vertical="center"/>
    </xf>
    <xf numFmtId="49" fontId="13" fillId="0" borderId="11" xfId="0" applyNumberFormat="1" applyFont="1" applyFill="1" applyBorder="1" applyAlignment="1">
      <alignment vertical="center"/>
    </xf>
    <xf numFmtId="49" fontId="14" fillId="0" borderId="41" xfId="0" applyNumberFormat="1" applyFont="1" applyBorder="1"/>
    <xf numFmtId="0" fontId="9" fillId="0" borderId="0" xfId="0" applyNumberFormat="1" applyFont="1" applyFill="1" applyBorder="1" applyAlignment="1">
      <alignment vertical="center" wrapText="1"/>
    </xf>
    <xf numFmtId="49" fontId="9" fillId="0" borderId="19" xfId="0" applyNumberFormat="1" applyFont="1" applyFill="1" applyBorder="1" applyAlignment="1">
      <alignment vertical="center" wrapText="1"/>
    </xf>
    <xf numFmtId="0" fontId="9" fillId="0" borderId="0" xfId="0" applyNumberFormat="1" applyFont="1" applyFill="1" applyBorder="1" applyAlignment="1">
      <alignment vertical="center"/>
    </xf>
    <xf numFmtId="49" fontId="9" fillId="0" borderId="0" xfId="0" applyNumberFormat="1" applyFont="1" applyFill="1" applyBorder="1" applyAlignment="1">
      <alignment vertical="center" wrapText="1"/>
    </xf>
    <xf numFmtId="49" fontId="6" fillId="0" borderId="8" xfId="0" applyNumberFormat="1" applyFont="1" applyFill="1" applyBorder="1" applyAlignment="1">
      <alignment vertical="center"/>
    </xf>
    <xf numFmtId="49" fontId="6" fillId="0" borderId="39" xfId="0" applyNumberFormat="1" applyFont="1" applyFill="1" applyBorder="1" applyAlignment="1">
      <alignment vertical="center"/>
    </xf>
    <xf numFmtId="49" fontId="9" fillId="0" borderId="8"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9" xfId="0" applyNumberFormat="1" applyFont="1" applyFill="1" applyBorder="1" applyAlignment="1">
      <alignment vertical="center"/>
    </xf>
    <xf numFmtId="49" fontId="12" fillId="6" borderId="48"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lignment vertical="center"/>
    </xf>
    <xf numFmtId="49" fontId="6" fillId="0" borderId="11" xfId="8" quotePrefix="1" applyNumberFormat="1" applyFont="1" applyFill="1" applyBorder="1" applyAlignment="1" applyProtection="1">
      <alignment horizontal="left" vertical="center"/>
      <protection locked="0"/>
    </xf>
    <xf numFmtId="168" fontId="6" fillId="0" borderId="0" xfId="0" applyNumberFormat="1" applyFont="1" applyFill="1" applyBorder="1" applyAlignment="1">
      <alignment horizontal="right" vertical="center"/>
    </xf>
    <xf numFmtId="49" fontId="6" fillId="7" borderId="56" xfId="0" applyNumberFormat="1" applyFont="1" applyFill="1" applyBorder="1" applyAlignment="1">
      <alignment horizontal="center" vertical="center" wrapText="1"/>
    </xf>
    <xf numFmtId="49" fontId="6" fillId="7" borderId="57" xfId="0" applyNumberFormat="1" applyFont="1" applyFill="1" applyBorder="1" applyAlignment="1">
      <alignment horizontal="center" vertical="center" wrapText="1"/>
    </xf>
    <xf numFmtId="49" fontId="6" fillId="7" borderId="42" xfId="0" applyNumberFormat="1" applyFont="1" applyFill="1" applyBorder="1" applyAlignment="1">
      <alignment horizontal="center" vertical="center" wrapText="1"/>
    </xf>
    <xf numFmtId="168" fontId="9" fillId="0" borderId="9" xfId="0" applyNumberFormat="1" applyFont="1" applyFill="1" applyBorder="1" applyAlignment="1">
      <alignment vertical="center"/>
    </xf>
    <xf numFmtId="168" fontId="6" fillId="6" borderId="5" xfId="0" applyNumberFormat="1" applyFont="1" applyFill="1" applyBorder="1" applyAlignment="1" applyProtection="1">
      <alignment horizontal="center" vertical="center"/>
    </xf>
    <xf numFmtId="168" fontId="6" fillId="6" borderId="5" xfId="0" applyNumberFormat="1" applyFont="1" applyFill="1" applyBorder="1" applyAlignment="1" applyProtection="1">
      <alignment horizontal="center" vertical="center" wrapText="1"/>
    </xf>
    <xf numFmtId="49" fontId="12" fillId="6" borderId="12" xfId="0" applyNumberFormat="1" applyFont="1" applyFill="1" applyBorder="1" applyAlignment="1">
      <alignment horizontal="center" vertical="center" readingOrder="2"/>
    </xf>
    <xf numFmtId="49" fontId="12" fillId="6" borderId="17" xfId="0" applyNumberFormat="1" applyFont="1" applyFill="1" applyBorder="1" applyAlignment="1">
      <alignment horizontal="center" vertical="center"/>
    </xf>
    <xf numFmtId="49" fontId="12" fillId="6" borderId="9" xfId="0" applyNumberFormat="1" applyFont="1" applyFill="1" applyBorder="1" applyAlignment="1">
      <alignment horizontal="center" vertical="center" wrapText="1"/>
    </xf>
    <xf numFmtId="49" fontId="6" fillId="7" borderId="36" xfId="10" applyNumberFormat="1" applyFont="1" applyFill="1" applyBorder="1" applyAlignment="1">
      <alignment horizontal="center" vertical="center" wrapText="1" readingOrder="2"/>
    </xf>
    <xf numFmtId="169" fontId="9" fillId="0" borderId="22" xfId="0" applyNumberFormat="1" applyFont="1" applyFill="1" applyBorder="1" applyAlignment="1">
      <alignment vertical="center"/>
    </xf>
    <xf numFmtId="168" fontId="9" fillId="0" borderId="12" xfId="0" applyNumberFormat="1" applyFont="1" applyFill="1" applyBorder="1" applyAlignment="1">
      <alignment vertical="center"/>
    </xf>
    <xf numFmtId="168" fontId="9" fillId="0" borderId="7" xfId="0" applyNumberFormat="1" applyFont="1" applyFill="1" applyBorder="1" applyAlignment="1">
      <alignment vertical="center"/>
    </xf>
    <xf numFmtId="49" fontId="5" fillId="7" borderId="58" xfId="0" applyNumberFormat="1" applyFont="1" applyFill="1" applyBorder="1" applyAlignment="1">
      <alignment horizontal="center" vertical="center"/>
    </xf>
    <xf numFmtId="49" fontId="5" fillId="7" borderId="56" xfId="0" applyNumberFormat="1" applyFont="1" applyFill="1" applyBorder="1" applyAlignment="1">
      <alignment horizontal="center" vertical="center"/>
    </xf>
    <xf numFmtId="168" fontId="6" fillId="7" borderId="5" xfId="0" applyNumberFormat="1" applyFont="1" applyFill="1" applyBorder="1" applyAlignment="1" applyProtection="1">
      <alignment horizontal="center" vertical="center"/>
      <protection locked="0"/>
    </xf>
    <xf numFmtId="169" fontId="9" fillId="0" borderId="31" xfId="0" applyNumberFormat="1" applyFont="1" applyFill="1" applyBorder="1" applyAlignment="1">
      <alignment vertical="center"/>
    </xf>
    <xf numFmtId="169" fontId="9" fillId="0" borderId="12" xfId="0" applyNumberFormat="1" applyFont="1" applyFill="1" applyBorder="1" applyAlignment="1">
      <alignment vertical="center"/>
    </xf>
    <xf numFmtId="170" fontId="14" fillId="0" borderId="48" xfId="0" applyNumberFormat="1" applyFont="1" applyBorder="1" applyAlignment="1">
      <alignment vertical="center"/>
    </xf>
    <xf numFmtId="0" fontId="6" fillId="6" borderId="8" xfId="4" applyNumberFormat="1" applyFont="1" applyFill="1" applyBorder="1" applyAlignment="1" applyProtection="1">
      <alignment horizontal="center" vertical="center"/>
    </xf>
    <xf numFmtId="0" fontId="6" fillId="6" borderId="5" xfId="4" applyNumberFormat="1" applyFont="1" applyFill="1" applyBorder="1" applyAlignment="1" applyProtection="1">
      <alignment horizontal="center" vertical="center"/>
    </xf>
    <xf numFmtId="49" fontId="6" fillId="6" borderId="41" xfId="10" applyNumberFormat="1" applyFont="1" applyFill="1" applyBorder="1" applyAlignment="1">
      <alignment horizontal="center" vertical="center" wrapText="1" readingOrder="1"/>
    </xf>
    <xf numFmtId="49" fontId="6" fillId="6" borderId="9" xfId="10" applyNumberFormat="1" applyFont="1" applyFill="1" applyBorder="1" applyAlignment="1">
      <alignment horizontal="center" vertical="center" wrapText="1" readingOrder="1"/>
    </xf>
    <xf numFmtId="49" fontId="8" fillId="0" borderId="0" xfId="0" applyNumberFormat="1" applyFont="1" applyAlignment="1">
      <alignment vertical="center"/>
    </xf>
    <xf numFmtId="49" fontId="8" fillId="0" borderId="8" xfId="0" applyNumberFormat="1" applyFont="1" applyBorder="1" applyAlignment="1">
      <alignment vertical="center"/>
    </xf>
    <xf numFmtId="49" fontId="9" fillId="0" borderId="30" xfId="0" applyNumberFormat="1" applyFont="1" applyBorder="1" applyAlignment="1">
      <alignment vertical="center" wrapText="1"/>
    </xf>
    <xf numFmtId="49" fontId="9" fillId="0" borderId="54" xfId="0" applyNumberFormat="1" applyFont="1" applyBorder="1" applyAlignment="1">
      <alignment vertical="center" wrapText="1"/>
    </xf>
    <xf numFmtId="49" fontId="12" fillId="0" borderId="11" xfId="0" applyNumberFormat="1" applyFont="1" applyBorder="1" applyAlignment="1">
      <alignment vertical="center" wrapText="1"/>
    </xf>
    <xf numFmtId="0" fontId="0" fillId="0" borderId="0" xfId="0" applyFill="1"/>
    <xf numFmtId="49" fontId="9" fillId="0" borderId="11" xfId="8" applyNumberFormat="1" applyFont="1" applyFill="1" applyBorder="1" applyAlignment="1" applyProtection="1">
      <alignment horizontal="left" vertical="center" wrapText="1"/>
      <protection locked="0"/>
    </xf>
    <xf numFmtId="0" fontId="9" fillId="0" borderId="9" xfId="0" applyFont="1" applyBorder="1" applyAlignment="1">
      <alignment vertical="center"/>
    </xf>
    <xf numFmtId="0" fontId="9" fillId="0" borderId="12" xfId="0" applyFont="1" applyBorder="1" applyAlignment="1">
      <alignment vertical="center"/>
    </xf>
    <xf numFmtId="168" fontId="9" fillId="0" borderId="59" xfId="0" applyNumberFormat="1" applyFont="1" applyFill="1" applyBorder="1" applyAlignment="1">
      <alignment horizontal="right" vertical="center"/>
    </xf>
    <xf numFmtId="168" fontId="9" fillId="0" borderId="60" xfId="0" applyNumberFormat="1" applyFont="1" applyFill="1" applyBorder="1" applyAlignment="1">
      <alignment horizontal="right" vertical="center"/>
    </xf>
    <xf numFmtId="168" fontId="9" fillId="0" borderId="61" xfId="0" applyNumberFormat="1" applyFont="1" applyFill="1" applyBorder="1" applyAlignment="1">
      <alignment horizontal="right" vertical="center"/>
    </xf>
    <xf numFmtId="168" fontId="9" fillId="0" borderId="7" xfId="0" applyNumberFormat="1" applyFont="1" applyFill="1" applyBorder="1" applyAlignment="1">
      <alignment horizontal="right" vertical="center"/>
    </xf>
    <xf numFmtId="49" fontId="6" fillId="0" borderId="30" xfId="0" applyNumberFormat="1" applyFont="1" applyBorder="1" applyAlignment="1">
      <alignment vertical="center" wrapText="1"/>
    </xf>
    <xf numFmtId="0" fontId="14" fillId="0" borderId="24" xfId="4" applyNumberFormat="1" applyFont="1" applyBorder="1" applyAlignment="1">
      <alignment horizontal="center" vertical="center"/>
    </xf>
    <xf numFmtId="172" fontId="14" fillId="0" borderId="24" xfId="4" applyNumberFormat="1" applyFont="1" applyBorder="1" applyAlignment="1">
      <alignment horizontal="center" vertical="center"/>
    </xf>
    <xf numFmtId="172" fontId="12" fillId="0" borderId="60" xfId="4" applyNumberFormat="1" applyFont="1" applyBorder="1" applyAlignment="1">
      <alignment horizontal="center" vertical="center"/>
    </xf>
    <xf numFmtId="172" fontId="14" fillId="0" borderId="22" xfId="4" applyNumberFormat="1" applyFont="1" applyBorder="1" applyAlignment="1">
      <alignment horizontal="center" vertical="center"/>
    </xf>
    <xf numFmtId="172" fontId="12" fillId="0" borderId="31" xfId="4" applyNumberFormat="1" applyFont="1" applyBorder="1" applyAlignment="1">
      <alignment horizontal="center" vertical="center"/>
    </xf>
    <xf numFmtId="170" fontId="14" fillId="0" borderId="17" xfId="0" applyNumberFormat="1" applyFont="1" applyBorder="1" applyAlignment="1">
      <alignment vertical="center"/>
    </xf>
    <xf numFmtId="49" fontId="6" fillId="7" borderId="62" xfId="10" applyNumberFormat="1" applyFont="1" applyFill="1" applyBorder="1" applyAlignment="1">
      <alignment horizontal="center" vertical="center" wrapText="1" readingOrder="2"/>
    </xf>
    <xf numFmtId="49" fontId="6" fillId="6" borderId="38" xfId="10" applyNumberFormat="1" applyFont="1" applyFill="1" applyBorder="1" applyAlignment="1">
      <alignment horizontal="center" vertical="center" wrapText="1" readingOrder="1"/>
    </xf>
    <xf numFmtId="49" fontId="6" fillId="6" borderId="27" xfId="10" applyNumberFormat="1" applyFont="1" applyFill="1" applyBorder="1" applyAlignment="1">
      <alignment horizontal="center" vertical="center" wrapText="1" readingOrder="2"/>
    </xf>
    <xf numFmtId="0" fontId="14" fillId="0" borderId="12" xfId="0" applyFont="1" applyBorder="1" applyAlignment="1">
      <alignment vertical="center"/>
    </xf>
    <xf numFmtId="0" fontId="12" fillId="0" borderId="15" xfId="0" applyFont="1" applyBorder="1" applyAlignment="1">
      <alignment vertical="center"/>
    </xf>
    <xf numFmtId="0" fontId="14" fillId="0" borderId="17"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4" fillId="0" borderId="11" xfId="0" applyFont="1" applyBorder="1" applyAlignment="1">
      <alignment vertical="center"/>
    </xf>
    <xf numFmtId="0" fontId="12" fillId="0" borderId="11" xfId="0" applyFont="1" applyBorder="1" applyAlignment="1">
      <alignment vertical="center"/>
    </xf>
    <xf numFmtId="0" fontId="12" fillId="0" borderId="19" xfId="0" applyFont="1" applyBorder="1" applyAlignment="1">
      <alignment vertical="center"/>
    </xf>
    <xf numFmtId="170" fontId="14" fillId="0" borderId="21" xfId="4" applyNumberFormat="1" applyFont="1" applyFill="1" applyBorder="1" applyAlignment="1">
      <alignment horizontal="right" vertical="center"/>
    </xf>
    <xf numFmtId="170" fontId="14" fillId="0" borderId="63" xfId="4" applyNumberFormat="1" applyFont="1" applyFill="1" applyBorder="1" applyAlignment="1">
      <alignment horizontal="right" vertical="center"/>
    </xf>
    <xf numFmtId="170" fontId="14" fillId="0" borderId="49" xfId="4" applyNumberFormat="1" applyFont="1" applyFill="1" applyBorder="1" applyAlignment="1">
      <alignment horizontal="right" vertical="center"/>
    </xf>
    <xf numFmtId="168" fontId="14" fillId="0" borderId="64" xfId="4" applyNumberFormat="1" applyFont="1" applyFill="1" applyBorder="1" applyAlignment="1">
      <alignment horizontal="right" vertical="center" wrapText="1"/>
    </xf>
    <xf numFmtId="170" fontId="14" fillId="0" borderId="65" xfId="4" applyNumberFormat="1" applyFont="1" applyFill="1" applyBorder="1" applyAlignment="1">
      <alignment horizontal="right" vertical="center"/>
    </xf>
    <xf numFmtId="168" fontId="14" fillId="0" borderId="51" xfId="4" applyNumberFormat="1" applyFont="1" applyFill="1" applyBorder="1" applyAlignment="1">
      <alignment horizontal="right" vertical="center" wrapText="1"/>
    </xf>
    <xf numFmtId="170" fontId="14" fillId="0" borderId="66" xfId="4" applyNumberFormat="1" applyFont="1" applyFill="1" applyBorder="1" applyAlignment="1">
      <alignment horizontal="right" vertical="center"/>
    </xf>
    <xf numFmtId="170" fontId="14" fillId="0" borderId="67" xfId="4" applyNumberFormat="1" applyFont="1" applyFill="1" applyBorder="1" applyAlignment="1">
      <alignment horizontal="right" vertical="center"/>
    </xf>
    <xf numFmtId="170" fontId="14" fillId="0" borderId="34" xfId="4" applyNumberFormat="1" applyFont="1" applyFill="1" applyBorder="1" applyAlignment="1">
      <alignment vertical="center"/>
    </xf>
    <xf numFmtId="170" fontId="14" fillId="0" borderId="31" xfId="4" applyNumberFormat="1" applyFont="1" applyFill="1" applyBorder="1" applyAlignment="1">
      <alignment vertical="center"/>
    </xf>
    <xf numFmtId="170" fontId="12" fillId="0" borderId="55" xfId="4" applyNumberFormat="1" applyFont="1" applyFill="1" applyBorder="1" applyAlignment="1">
      <alignment vertical="center"/>
    </xf>
    <xf numFmtId="172" fontId="14" fillId="0" borderId="24" xfId="4" applyNumberFormat="1" applyFont="1" applyBorder="1" applyAlignment="1">
      <alignment horizontal="right"/>
    </xf>
    <xf numFmtId="172" fontId="14" fillId="0" borderId="60" xfId="4" applyNumberFormat="1" applyFont="1" applyBorder="1" applyAlignment="1">
      <alignment horizontal="right"/>
    </xf>
    <xf numFmtId="172" fontId="14" fillId="0" borderId="22" xfId="4" applyNumberFormat="1" applyFont="1" applyBorder="1" applyAlignment="1">
      <alignment horizontal="right"/>
    </xf>
    <xf numFmtId="172" fontId="14" fillId="0" borderId="31" xfId="4" applyNumberFormat="1" applyFont="1" applyBorder="1" applyAlignment="1">
      <alignment horizontal="right"/>
    </xf>
    <xf numFmtId="172" fontId="14" fillId="0" borderId="32" xfId="4" applyNumberFormat="1" applyFont="1" applyBorder="1" applyAlignment="1">
      <alignment horizontal="right"/>
    </xf>
    <xf numFmtId="172" fontId="14" fillId="0" borderId="61" xfId="4" applyNumberFormat="1" applyFont="1" applyBorder="1" applyAlignment="1">
      <alignment horizontal="right"/>
    </xf>
    <xf numFmtId="172" fontId="14" fillId="0" borderId="6" xfId="4" applyNumberFormat="1" applyFont="1" applyBorder="1" applyAlignment="1">
      <alignment horizontal="right"/>
    </xf>
    <xf numFmtId="172" fontId="14" fillId="0" borderId="55" xfId="4" applyNumberFormat="1" applyFont="1" applyBorder="1" applyAlignment="1">
      <alignment horizontal="right"/>
    </xf>
    <xf numFmtId="168" fontId="9" fillId="0" borderId="63" xfId="0" applyNumberFormat="1" applyFont="1" applyFill="1" applyBorder="1" applyAlignment="1">
      <alignment vertical="center"/>
    </xf>
    <xf numFmtId="168" fontId="9" fillId="0" borderId="33" xfId="0" applyNumberFormat="1" applyFont="1" applyFill="1" applyBorder="1" applyAlignment="1">
      <alignment vertical="center"/>
    </xf>
    <xf numFmtId="49" fontId="12" fillId="0" borderId="5" xfId="0" applyNumberFormat="1" applyFont="1" applyBorder="1" applyAlignment="1">
      <alignment vertical="center" wrapText="1"/>
    </xf>
    <xf numFmtId="49" fontId="14" fillId="0" borderId="35" xfId="0" applyNumberFormat="1" applyFont="1" applyBorder="1" applyAlignment="1">
      <alignment vertical="center" wrapText="1"/>
    </xf>
    <xf numFmtId="49" fontId="12" fillId="0" borderId="35" xfId="0" applyNumberFormat="1" applyFont="1" applyBorder="1" applyAlignment="1">
      <alignment vertical="center" wrapText="1"/>
    </xf>
    <xf numFmtId="49" fontId="14" fillId="0" borderId="36" xfId="0" applyNumberFormat="1" applyFont="1" applyBorder="1" applyAlignment="1">
      <alignment vertical="center" wrapText="1"/>
    </xf>
    <xf numFmtId="171" fontId="9" fillId="0" borderId="5" xfId="11" applyNumberFormat="1" applyFont="1" applyBorder="1" applyAlignment="1" applyProtection="1">
      <alignment vertical="center"/>
      <protection locked="0"/>
    </xf>
    <xf numFmtId="0" fontId="8" fillId="0" borderId="35" xfId="0" applyFont="1" applyBorder="1" applyAlignment="1">
      <alignment vertical="center"/>
    </xf>
    <xf numFmtId="171" fontId="9" fillId="0" borderId="36" xfId="11" applyNumberFormat="1" applyFont="1" applyBorder="1" applyAlignment="1" applyProtection="1">
      <alignment vertical="center"/>
      <protection locked="0"/>
    </xf>
    <xf numFmtId="168" fontId="6" fillId="0" borderId="36" xfId="0" applyNumberFormat="1" applyFont="1" applyFill="1" applyBorder="1" applyAlignment="1">
      <alignment vertical="center"/>
    </xf>
    <xf numFmtId="49" fontId="15" fillId="7" borderId="0" xfId="0" applyNumberFormat="1" applyFont="1" applyFill="1" applyBorder="1" applyAlignment="1" applyProtection="1">
      <alignment horizontal="center" vertical="center" wrapText="1"/>
      <protection locked="0"/>
    </xf>
    <xf numFmtId="49" fontId="9" fillId="0" borderId="12" xfId="0" applyNumberFormat="1" applyFont="1" applyBorder="1" applyAlignment="1">
      <alignment vertical="center" wrapText="1"/>
    </xf>
    <xf numFmtId="49" fontId="9" fillId="0" borderId="7" xfId="0" applyNumberFormat="1" applyFont="1" applyBorder="1" applyAlignment="1">
      <alignment vertical="center" wrapText="1"/>
    </xf>
    <xf numFmtId="49" fontId="9" fillId="0" borderId="9" xfId="0" applyNumberFormat="1" applyFont="1" applyBorder="1" applyAlignment="1">
      <alignment vertical="center" wrapText="1"/>
    </xf>
    <xf numFmtId="49" fontId="9" fillId="0" borderId="7" xfId="0" applyNumberFormat="1" applyFont="1" applyBorder="1" applyAlignment="1">
      <alignment vertical="center"/>
    </xf>
    <xf numFmtId="0" fontId="6" fillId="0" borderId="39" xfId="0" applyFont="1" applyFill="1" applyBorder="1" applyAlignment="1">
      <alignment vertical="center"/>
    </xf>
    <xf numFmtId="170" fontId="14" fillId="0" borderId="41" xfId="4" applyNumberFormat="1" applyFont="1" applyFill="1" applyBorder="1" applyAlignment="1">
      <alignment vertical="center"/>
    </xf>
    <xf numFmtId="170" fontId="14" fillId="0" borderId="30" xfId="4" applyNumberFormat="1" applyFont="1" applyFill="1" applyBorder="1" applyAlignment="1">
      <alignment vertical="center"/>
    </xf>
    <xf numFmtId="170" fontId="12" fillId="0" borderId="54" xfId="4" applyNumberFormat="1" applyFont="1" applyFill="1" applyBorder="1" applyAlignment="1">
      <alignment vertical="center"/>
    </xf>
    <xf numFmtId="49" fontId="6" fillId="7" borderId="7" xfId="4" applyNumberFormat="1" applyFont="1" applyFill="1" applyBorder="1" applyAlignment="1">
      <alignment horizontal="center" vertical="center"/>
    </xf>
    <xf numFmtId="170" fontId="14" fillId="0" borderId="9" xfId="4" applyNumberFormat="1" applyFont="1" applyFill="1" applyBorder="1" applyAlignment="1">
      <alignment vertical="center"/>
    </xf>
    <xf numFmtId="170" fontId="14" fillId="0" borderId="12" xfId="4" applyNumberFormat="1" applyFont="1" applyFill="1" applyBorder="1" applyAlignment="1">
      <alignment vertical="center"/>
    </xf>
    <xf numFmtId="170" fontId="12" fillId="0" borderId="7" xfId="4" applyNumberFormat="1" applyFont="1" applyFill="1" applyBorder="1" applyAlignment="1">
      <alignment vertical="center"/>
    </xf>
    <xf numFmtId="49" fontId="12" fillId="6" borderId="8" xfId="0" applyNumberFormat="1" applyFont="1" applyFill="1" applyBorder="1" applyAlignment="1">
      <alignment vertical="center" wrapText="1"/>
    </xf>
    <xf numFmtId="49" fontId="12" fillId="0" borderId="23" xfId="0" applyNumberFormat="1" applyFont="1" applyBorder="1" applyAlignment="1">
      <alignment horizontal="center" vertical="center"/>
    </xf>
    <xf numFmtId="49" fontId="7" fillId="5" borderId="37" xfId="0" applyNumberFormat="1" applyFont="1" applyFill="1" applyBorder="1" applyAlignment="1">
      <alignment horizontal="center" vertical="center"/>
    </xf>
    <xf numFmtId="0" fontId="7" fillId="5" borderId="37" xfId="0" applyFont="1" applyFill="1" applyBorder="1" applyAlignment="1">
      <alignment horizontal="center" vertical="center"/>
    </xf>
    <xf numFmtId="49" fontId="7" fillId="5" borderId="37" xfId="0" applyNumberFormat="1" applyFont="1" applyFill="1" applyBorder="1" applyAlignment="1">
      <alignment horizontal="center" vertical="center" wrapText="1"/>
    </xf>
    <xf numFmtId="0" fontId="7" fillId="5" borderId="37" xfId="0" applyFont="1" applyFill="1" applyBorder="1" applyAlignment="1">
      <alignment horizontal="center" vertical="center" wrapText="1"/>
    </xf>
    <xf numFmtId="49" fontId="6" fillId="6" borderId="39" xfId="10" applyNumberFormat="1" applyFont="1" applyFill="1" applyBorder="1" applyAlignment="1">
      <alignment horizontal="center" vertical="top" wrapText="1" readingOrder="2"/>
    </xf>
    <xf numFmtId="0" fontId="6" fillId="6" borderId="40" xfId="10" applyNumberFormat="1" applyFont="1" applyFill="1" applyBorder="1" applyAlignment="1">
      <alignment horizontal="center" vertical="top" wrapText="1" readingOrder="2"/>
    </xf>
    <xf numFmtId="0" fontId="7" fillId="5" borderId="37" xfId="0" applyNumberFormat="1" applyFont="1" applyFill="1" applyBorder="1" applyAlignment="1">
      <alignment horizontal="center" vertical="center" wrapText="1"/>
    </xf>
    <xf numFmtId="49" fontId="6" fillId="6" borderId="19" xfId="10" applyNumberFormat="1" applyFont="1" applyFill="1" applyBorder="1" applyAlignment="1">
      <alignment horizontal="center" vertical="center" wrapText="1" readingOrder="2"/>
    </xf>
    <xf numFmtId="0" fontId="6" fillId="6" borderId="38" xfId="10" applyNumberFormat="1" applyFont="1" applyFill="1" applyBorder="1" applyAlignment="1">
      <alignment horizontal="center" vertical="center" wrapText="1" readingOrder="2"/>
    </xf>
    <xf numFmtId="49" fontId="6" fillId="6" borderId="8" xfId="10" applyNumberFormat="1" applyFont="1" applyFill="1" applyBorder="1" applyAlignment="1">
      <alignment horizontal="center" vertical="center" wrapText="1" readingOrder="2"/>
    </xf>
    <xf numFmtId="0" fontId="6" fillId="6" borderId="27" xfId="10" applyNumberFormat="1" applyFont="1" applyFill="1" applyBorder="1" applyAlignment="1">
      <alignment horizontal="center" vertical="center" wrapText="1" readingOrder="2"/>
    </xf>
    <xf numFmtId="49" fontId="6" fillId="6" borderId="5" xfId="11" applyNumberFormat="1" applyFont="1" applyFill="1" applyBorder="1" applyAlignment="1" applyProtection="1">
      <alignment horizontal="center" vertical="center" wrapText="1"/>
      <protection locked="0"/>
    </xf>
    <xf numFmtId="0" fontId="6" fillId="6" borderId="17" xfId="11" applyNumberFormat="1" applyFont="1" applyFill="1" applyBorder="1" applyAlignment="1" applyProtection="1">
      <alignment horizontal="center" vertical="center" wrapText="1"/>
      <protection locked="0"/>
    </xf>
    <xf numFmtId="49" fontId="6" fillId="6" borderId="9" xfId="11" applyNumberFormat="1" applyFont="1" applyFill="1" applyBorder="1" applyAlignment="1" applyProtection="1">
      <alignment horizontal="center" vertical="center" wrapText="1"/>
      <protection locked="0"/>
    </xf>
    <xf numFmtId="0" fontId="6" fillId="6" borderId="12" xfId="0" applyNumberFormat="1" applyFont="1" applyFill="1" applyBorder="1" applyAlignment="1" applyProtection="1">
      <alignment horizontal="center" vertical="center" wrapText="1"/>
      <protection locked="0"/>
    </xf>
    <xf numFmtId="49" fontId="6" fillId="6" borderId="70" xfId="11" applyNumberFormat="1" applyFont="1" applyFill="1" applyBorder="1" applyAlignment="1" applyProtection="1">
      <alignment horizontal="center" vertical="center" wrapText="1"/>
      <protection locked="0"/>
    </xf>
    <xf numFmtId="0" fontId="6" fillId="6" borderId="68" xfId="0" applyNumberFormat="1" applyFont="1" applyFill="1" applyBorder="1" applyAlignment="1" applyProtection="1">
      <alignment horizontal="center" vertical="center" wrapText="1"/>
      <protection locked="0"/>
    </xf>
    <xf numFmtId="49" fontId="6" fillId="6" borderId="17" xfId="11" applyNumberFormat="1" applyFont="1" applyFill="1" applyBorder="1" applyAlignment="1" applyProtection="1">
      <alignment horizontal="center" vertical="center" wrapText="1"/>
      <protection locked="0"/>
    </xf>
    <xf numFmtId="49" fontId="6" fillId="6" borderId="26" xfId="11" applyNumberFormat="1" applyFont="1" applyFill="1" applyBorder="1" applyAlignment="1" applyProtection="1">
      <alignment horizontal="center" vertical="center" wrapText="1"/>
      <protection locked="0"/>
    </xf>
    <xf numFmtId="0" fontId="6" fillId="6" borderId="69" xfId="11" applyNumberFormat="1" applyFont="1" applyFill="1" applyBorder="1" applyAlignment="1" applyProtection="1">
      <alignment horizontal="center" vertical="center" wrapText="1"/>
      <protection locked="0"/>
    </xf>
    <xf numFmtId="49" fontId="6" fillId="6" borderId="41" xfId="11" applyNumberFormat="1" applyFont="1" applyFill="1" applyBorder="1" applyAlignment="1" applyProtection="1">
      <alignment horizontal="center" vertical="center" wrapText="1"/>
      <protection locked="0"/>
    </xf>
    <xf numFmtId="0" fontId="6" fillId="6" borderId="30" xfId="0" applyNumberFormat="1"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14" fillId="0" borderId="0" xfId="0" applyFont="1" applyAlignment="1">
      <alignment horizontal="left" vertical="center" wrapText="1"/>
    </xf>
    <xf numFmtId="172" fontId="14" fillId="0" borderId="60" xfId="4" applyNumberFormat="1" applyFont="1" applyBorder="1" applyAlignment="1">
      <alignment horizontal="center" vertical="center"/>
    </xf>
    <xf numFmtId="172" fontId="14" fillId="0" borderId="68" xfId="4" applyNumberFormat="1" applyFont="1" applyBorder="1" applyAlignment="1">
      <alignment horizontal="center" vertical="center"/>
    </xf>
    <xf numFmtId="172" fontId="14" fillId="0" borderId="13" xfId="4" applyNumberFormat="1" applyFont="1" applyBorder="1" applyAlignment="1">
      <alignment horizontal="center" vertical="center"/>
    </xf>
    <xf numFmtId="49" fontId="6" fillId="6" borderId="3"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16" fillId="0" borderId="8" xfId="0" applyFont="1" applyBorder="1" applyAlignment="1">
      <alignment horizontal="left" vertical="top" wrapText="1"/>
    </xf>
    <xf numFmtId="0" fontId="16" fillId="0" borderId="26" xfId="0" applyFont="1" applyBorder="1" applyAlignment="1">
      <alignment horizontal="left" vertical="top" wrapText="1"/>
    </xf>
    <xf numFmtId="0" fontId="16" fillId="0" borderId="27" xfId="0" applyFont="1" applyBorder="1" applyAlignment="1">
      <alignment horizontal="left" vertical="top" wrapText="1"/>
    </xf>
    <xf numFmtId="0" fontId="16" fillId="0" borderId="11" xfId="0" applyFont="1" applyBorder="1" applyAlignment="1">
      <alignment horizontal="left" vertical="top" wrapText="1"/>
    </xf>
    <xf numFmtId="0" fontId="16" fillId="0" borderId="0" xfId="0" applyFont="1" applyBorder="1" applyAlignment="1">
      <alignment horizontal="left" vertical="top" wrapText="1"/>
    </xf>
    <xf numFmtId="0" fontId="16" fillId="0" borderId="29" xfId="0" applyFont="1" applyBorder="1" applyAlignment="1">
      <alignment horizontal="left" vertical="top" wrapText="1"/>
    </xf>
    <xf numFmtId="0" fontId="16" fillId="0" borderId="0" xfId="0" applyFont="1" applyBorder="1" applyAlignment="1">
      <alignment horizontal="left" vertical="top"/>
    </xf>
    <xf numFmtId="0" fontId="16" fillId="0" borderId="29" xfId="0" applyFont="1" applyBorder="1" applyAlignment="1">
      <alignment horizontal="left" vertical="top"/>
    </xf>
    <xf numFmtId="0" fontId="16" fillId="0" borderId="11" xfId="0" applyFont="1" applyBorder="1" applyAlignment="1">
      <alignment horizontal="left" vertical="top"/>
    </xf>
    <xf numFmtId="0" fontId="16" fillId="0" borderId="19" xfId="0" applyFont="1" applyBorder="1" applyAlignment="1">
      <alignment horizontal="left" vertical="top"/>
    </xf>
    <xf numFmtId="0" fontId="16" fillId="0" borderId="37" xfId="0" applyFont="1" applyBorder="1" applyAlignment="1">
      <alignment horizontal="left" vertical="top"/>
    </xf>
    <xf numFmtId="0" fontId="16" fillId="0" borderId="38" xfId="0" applyFont="1" applyBorder="1" applyAlignment="1">
      <alignment horizontal="left" vertical="top"/>
    </xf>
    <xf numFmtId="49" fontId="6" fillId="6" borderId="39" xfId="0" applyNumberFormat="1" applyFont="1" applyFill="1" applyBorder="1" applyAlignment="1">
      <alignment horizontal="center" vertical="center"/>
    </xf>
    <xf numFmtId="49" fontId="6" fillId="6" borderId="40" xfId="0" applyNumberFormat="1" applyFont="1" applyFill="1" applyBorder="1" applyAlignment="1">
      <alignment horizontal="center" vertical="center"/>
    </xf>
    <xf numFmtId="172" fontId="14" fillId="0" borderId="30" xfId="4" applyNumberFormat="1" applyFont="1" applyBorder="1" applyAlignment="1">
      <alignment horizontal="center" vertical="center"/>
    </xf>
    <xf numFmtId="49" fontId="12" fillId="5" borderId="59" xfId="0" applyNumberFormat="1" applyFont="1" applyFill="1" applyBorder="1" applyAlignment="1">
      <alignment horizontal="center" vertical="center"/>
    </xf>
    <xf numFmtId="49" fontId="12" fillId="5" borderId="70" xfId="0" applyNumberFormat="1" applyFont="1" applyFill="1" applyBorder="1" applyAlignment="1">
      <alignment horizontal="center" vertical="center"/>
    </xf>
    <xf numFmtId="49" fontId="12" fillId="5" borderId="41" xfId="0" applyNumberFormat="1" applyFont="1" applyFill="1" applyBorder="1" applyAlignment="1">
      <alignment horizontal="center" vertical="center"/>
    </xf>
    <xf numFmtId="49" fontId="12" fillId="5" borderId="10" xfId="0" applyNumberFormat="1" applyFont="1" applyFill="1" applyBorder="1" applyAlignment="1">
      <alignment horizontal="center" vertical="center"/>
    </xf>
    <xf numFmtId="0" fontId="7" fillId="5" borderId="37" xfId="0" applyNumberFormat="1" applyFont="1" applyFill="1" applyBorder="1" applyAlignment="1">
      <alignment horizontal="center" vertical="center"/>
    </xf>
  </cellXfs>
  <cellStyles count="14">
    <cellStyle name="Comma" xfId="4"/>
    <cellStyle name="Comma [0]" xfId="5"/>
    <cellStyle name="Comma 2" xfId="13"/>
    <cellStyle name="Currency" xfId="2"/>
    <cellStyle name="Currency [0]" xfId="3"/>
    <cellStyle name="Hyperlink" xfId="12"/>
    <cellStyle name="Normal" xfId="0" builtinId="0"/>
    <cellStyle name="Normal 2" xfId="10"/>
    <cellStyle name="Normal_xSAPtemp1361" xfId="11"/>
    <cellStyle name="Normal_גיליון2" xfId="9"/>
    <cellStyle name="Percent" xfId="1"/>
    <cellStyle name="SAPBEXHLevel0" xfId="6"/>
    <cellStyle name="SAPBEXHLevel1" xfId="8"/>
    <cellStyle name="SAPBEXstdDataEmph" xfId="7"/>
  </cellStyles>
  <dxfs count="4">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B3:Z17"/>
  <sheetViews>
    <sheetView showGridLines="0" tabSelected="1" workbookViewId="0"/>
  </sheetViews>
  <sheetFormatPr defaultRowHeight="12.75" x14ac:dyDescent="0.2"/>
  <sheetData>
    <row r="3" spans="2:26" ht="20.25" customHeight="1" x14ac:dyDescent="0.2">
      <c r="B3" s="14" t="s">
        <v>226</v>
      </c>
      <c r="C3" s="14"/>
      <c r="D3" s="14"/>
      <c r="E3" s="14"/>
      <c r="F3" s="14"/>
      <c r="G3" s="14"/>
      <c r="H3" s="14"/>
      <c r="I3" s="14"/>
      <c r="J3" s="14"/>
      <c r="K3" s="14"/>
      <c r="L3" s="14"/>
      <c r="M3" s="14"/>
      <c r="N3" s="14"/>
      <c r="O3" s="14"/>
      <c r="P3" s="14"/>
      <c r="Q3" s="14"/>
      <c r="R3" s="14"/>
      <c r="S3" s="14"/>
      <c r="T3" s="14"/>
      <c r="U3" s="14"/>
      <c r="V3" s="14"/>
      <c r="W3" s="14"/>
      <c r="X3" s="14"/>
      <c r="Y3" s="14"/>
      <c r="Z3" s="14"/>
    </row>
    <row r="4" spans="2:26" x14ac:dyDescent="0.2">
      <c r="B4" s="14"/>
      <c r="C4" s="14"/>
      <c r="D4" s="14"/>
      <c r="E4" s="14"/>
      <c r="F4" s="14"/>
      <c r="G4" s="14"/>
      <c r="H4" s="14"/>
      <c r="I4" s="14"/>
      <c r="J4" s="14"/>
      <c r="K4" s="14"/>
      <c r="L4" s="14"/>
      <c r="M4" s="14"/>
      <c r="N4" s="14"/>
      <c r="O4" s="14"/>
      <c r="P4" s="14"/>
      <c r="Q4" s="14"/>
      <c r="R4" s="14"/>
      <c r="S4" s="14"/>
      <c r="T4" s="14"/>
      <c r="U4" s="14"/>
      <c r="V4" s="14"/>
      <c r="W4" s="14"/>
      <c r="X4" s="14"/>
      <c r="Y4" s="14"/>
      <c r="Z4" s="14"/>
    </row>
    <row r="5" spans="2:26" x14ac:dyDescent="0.2">
      <c r="B5" s="14"/>
      <c r="C5" s="14"/>
      <c r="D5" s="14"/>
      <c r="E5" s="14"/>
      <c r="F5" s="14"/>
      <c r="G5" s="14"/>
      <c r="H5" s="14"/>
      <c r="I5" s="14"/>
      <c r="J5" s="14"/>
      <c r="K5" s="14"/>
      <c r="L5" s="14"/>
      <c r="M5" s="14"/>
      <c r="N5" s="14"/>
      <c r="O5" s="14"/>
      <c r="P5" s="14"/>
      <c r="Q5" s="14"/>
      <c r="R5" s="14"/>
      <c r="S5" s="14"/>
      <c r="T5" s="14"/>
      <c r="U5" s="14"/>
      <c r="V5" s="14"/>
      <c r="W5" s="14"/>
      <c r="X5" s="14"/>
      <c r="Y5" s="14"/>
      <c r="Z5" s="14"/>
    </row>
    <row r="6" spans="2:26" x14ac:dyDescent="0.2">
      <c r="B6" s="218"/>
      <c r="C6" s="218"/>
      <c r="D6" s="218"/>
      <c r="E6" s="218"/>
      <c r="F6" s="218"/>
      <c r="G6" s="218"/>
      <c r="H6" s="218"/>
      <c r="I6" s="218"/>
      <c r="J6" s="218"/>
      <c r="K6" s="218"/>
      <c r="L6" s="218"/>
      <c r="M6" s="218"/>
      <c r="N6" s="218"/>
      <c r="O6" s="218"/>
      <c r="P6" s="218"/>
      <c r="Q6" s="218"/>
      <c r="R6" s="218"/>
      <c r="S6" s="218"/>
      <c r="T6" s="218"/>
      <c r="U6" s="218"/>
      <c r="V6" s="218"/>
      <c r="W6" s="218"/>
      <c r="X6" s="218"/>
      <c r="Y6" s="218"/>
      <c r="Z6" s="218"/>
    </row>
    <row r="7" spans="2:26" x14ac:dyDescent="0.2">
      <c r="B7" s="13" t="s">
        <v>227</v>
      </c>
      <c r="C7" s="13"/>
      <c r="D7" s="13"/>
      <c r="E7" s="13"/>
      <c r="F7" s="13"/>
      <c r="G7" s="13"/>
      <c r="H7" s="13"/>
      <c r="I7" s="13"/>
      <c r="J7" s="13"/>
      <c r="K7" s="13"/>
      <c r="L7" s="13"/>
      <c r="M7" s="13"/>
      <c r="N7" s="13"/>
      <c r="O7" s="13"/>
      <c r="P7" s="13"/>
      <c r="Q7" s="13"/>
      <c r="R7" s="13"/>
      <c r="S7" s="13"/>
      <c r="T7" s="13"/>
      <c r="U7" s="13"/>
      <c r="V7" s="13"/>
      <c r="W7" s="13"/>
      <c r="X7" s="13"/>
      <c r="Y7" s="13"/>
      <c r="Z7" s="13"/>
    </row>
    <row r="8" spans="2:26" ht="12.75" customHeight="1" x14ac:dyDescent="0.2">
      <c r="B8" s="13"/>
      <c r="C8" s="13"/>
      <c r="D8" s="13"/>
      <c r="E8" s="13"/>
      <c r="F8" s="13"/>
      <c r="G8" s="13"/>
      <c r="H8" s="13"/>
      <c r="I8" s="13"/>
      <c r="J8" s="13"/>
      <c r="K8" s="13"/>
      <c r="L8" s="13"/>
      <c r="M8" s="13"/>
      <c r="N8" s="13"/>
      <c r="O8" s="13"/>
      <c r="P8" s="13"/>
      <c r="Q8" s="13"/>
      <c r="R8" s="13"/>
      <c r="S8" s="13"/>
      <c r="T8" s="13"/>
      <c r="U8" s="13"/>
      <c r="V8" s="13"/>
      <c r="W8" s="13"/>
      <c r="X8" s="13"/>
      <c r="Y8" s="13"/>
      <c r="Z8" s="13"/>
    </row>
    <row r="9" spans="2:26" ht="12.75" customHeight="1" x14ac:dyDescent="0.2">
      <c r="B9" s="13"/>
      <c r="C9" s="13"/>
      <c r="D9" s="13"/>
      <c r="E9" s="13"/>
      <c r="F9" s="13"/>
      <c r="G9" s="13"/>
      <c r="H9" s="13"/>
      <c r="I9" s="13"/>
      <c r="J9" s="13"/>
      <c r="K9" s="13"/>
      <c r="L9" s="13"/>
      <c r="M9" s="13"/>
      <c r="N9" s="13"/>
      <c r="O9" s="13"/>
      <c r="P9" s="13"/>
      <c r="Q9" s="13"/>
      <c r="R9" s="13"/>
      <c r="S9" s="13"/>
      <c r="T9" s="13"/>
      <c r="U9" s="13"/>
      <c r="V9" s="13"/>
      <c r="W9" s="13"/>
      <c r="X9" s="13"/>
      <c r="Y9" s="13"/>
      <c r="Z9" s="13"/>
    </row>
    <row r="10" spans="2:26" ht="12.75" customHeight="1" x14ac:dyDescent="0.2">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2:26" ht="12.75" customHeight="1" x14ac:dyDescent="0.2">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2:26" ht="12.75" customHeight="1" x14ac:dyDescent="0.2">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row>
    <row r="13" spans="2:26" ht="12.75" customHeight="1" x14ac:dyDescent="0.2">
      <c r="B13" s="14" t="s">
        <v>179</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2:26" x14ac:dyDescent="0.2">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2:26" ht="12.75" customHeight="1" x14ac:dyDescent="0.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2:26"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2:26" x14ac:dyDescent="0.2">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sheetData>
  <mergeCells count="3">
    <mergeCell ref="B3:Z5"/>
    <mergeCell ref="B7:Z11"/>
    <mergeCell ref="B13:Z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1:H39"/>
  <sheetViews>
    <sheetView showGridLines="0" zoomScale="90" zoomScaleNormal="90" workbookViewId="0"/>
  </sheetViews>
  <sheetFormatPr defaultRowHeight="12.75" x14ac:dyDescent="0.2"/>
  <cols>
    <col min="1" max="1" width="9.140625" style="19"/>
    <col min="2" max="2" width="31" style="19" customWidth="1"/>
    <col min="3" max="4" width="14.140625" style="19" bestFit="1" customWidth="1"/>
    <col min="5" max="5" width="13" style="19" customWidth="1"/>
    <col min="6" max="6" width="12.28515625" style="19" bestFit="1" customWidth="1"/>
    <col min="7" max="7" width="13.7109375" style="19" customWidth="1"/>
    <col min="8" max="16384" width="9.140625" style="19"/>
  </cols>
  <sheetData>
    <row r="1" spans="2:8" ht="21" thickBot="1" x14ac:dyDescent="0.25">
      <c r="B1" s="288" t="s">
        <v>132</v>
      </c>
      <c r="C1" s="288"/>
      <c r="D1" s="288"/>
      <c r="E1" s="288"/>
      <c r="F1" s="288"/>
      <c r="G1" s="288"/>
      <c r="H1" s="288"/>
    </row>
    <row r="2" spans="2:8" ht="13.5" thickBot="1" x14ac:dyDescent="0.25"/>
    <row r="3" spans="2:8" ht="15.75" thickBot="1" x14ac:dyDescent="0.25">
      <c r="B3" s="20"/>
      <c r="C3" s="153" t="s">
        <v>207</v>
      </c>
      <c r="D3" s="153" t="s">
        <v>208</v>
      </c>
      <c r="E3" s="153" t="s">
        <v>55</v>
      </c>
    </row>
    <row r="4" spans="2:8" ht="15.75" thickBot="1" x14ac:dyDescent="0.25">
      <c r="C4" s="17" t="s">
        <v>119</v>
      </c>
      <c r="D4" s="18" t="s">
        <v>119</v>
      </c>
      <c r="E4" s="18" t="s">
        <v>119</v>
      </c>
    </row>
    <row r="5" spans="2:8" ht="18" customHeight="1" x14ac:dyDescent="0.2">
      <c r="B5" s="144" t="s">
        <v>96</v>
      </c>
      <c r="C5" s="135">
        <v>317</v>
      </c>
      <c r="D5" s="166">
        <v>310</v>
      </c>
      <c r="E5" s="166">
        <v>1193</v>
      </c>
    </row>
    <row r="6" spans="2:8" ht="18" customHeight="1" x14ac:dyDescent="0.2">
      <c r="B6" s="145" t="s">
        <v>120</v>
      </c>
      <c r="C6" s="111">
        <v>314</v>
      </c>
      <c r="D6" s="167">
        <v>308</v>
      </c>
      <c r="E6" s="167">
        <v>1179</v>
      </c>
    </row>
    <row r="7" spans="2:8" ht="18" customHeight="1" thickBot="1" x14ac:dyDescent="0.25">
      <c r="B7" s="146" t="s">
        <v>121</v>
      </c>
      <c r="C7" s="119">
        <v>3</v>
      </c>
      <c r="D7" s="168">
        <v>2</v>
      </c>
      <c r="E7" s="168">
        <v>14</v>
      </c>
    </row>
    <row r="8" spans="2:8" ht="18" customHeight="1" x14ac:dyDescent="0.2">
      <c r="B8" s="147" t="s">
        <v>211</v>
      </c>
      <c r="C8" s="135">
        <v>177</v>
      </c>
      <c r="D8" s="166">
        <v>169</v>
      </c>
      <c r="E8" s="166">
        <v>877</v>
      </c>
    </row>
    <row r="9" spans="2:8" ht="18" customHeight="1" x14ac:dyDescent="0.2">
      <c r="B9" s="145" t="s">
        <v>120</v>
      </c>
      <c r="C9" s="111">
        <v>162</v>
      </c>
      <c r="D9" s="167">
        <v>155</v>
      </c>
      <c r="E9" s="167">
        <v>824</v>
      </c>
    </row>
    <row r="10" spans="2:8" ht="18" customHeight="1" thickBot="1" x14ac:dyDescent="0.25">
      <c r="B10" s="146" t="s">
        <v>121</v>
      </c>
      <c r="C10" s="119">
        <v>15</v>
      </c>
      <c r="D10" s="168">
        <v>14</v>
      </c>
      <c r="E10" s="168">
        <v>53</v>
      </c>
    </row>
    <row r="11" spans="2:8" ht="18" customHeight="1" x14ac:dyDescent="0.2">
      <c r="B11" s="147" t="s">
        <v>112</v>
      </c>
      <c r="C11" s="135">
        <v>167</v>
      </c>
      <c r="D11" s="166">
        <v>138</v>
      </c>
      <c r="E11" s="166">
        <v>596</v>
      </c>
    </row>
    <row r="12" spans="2:8" ht="18" customHeight="1" x14ac:dyDescent="0.2">
      <c r="B12" s="145" t="s">
        <v>120</v>
      </c>
      <c r="C12" s="111">
        <v>165</v>
      </c>
      <c r="D12" s="167">
        <v>136</v>
      </c>
      <c r="E12" s="167">
        <v>585</v>
      </c>
    </row>
    <row r="13" spans="2:8" ht="18" customHeight="1" x14ac:dyDescent="0.2">
      <c r="B13" s="146" t="s">
        <v>121</v>
      </c>
      <c r="C13" s="111">
        <v>2</v>
      </c>
      <c r="D13" s="167">
        <v>2</v>
      </c>
      <c r="E13" s="167">
        <v>11</v>
      </c>
    </row>
    <row r="14" spans="2:8" ht="18" customHeight="1" x14ac:dyDescent="0.2">
      <c r="B14" s="148" t="s">
        <v>217</v>
      </c>
      <c r="C14" s="142">
        <v>-2</v>
      </c>
      <c r="D14" s="87">
        <v>-4</v>
      </c>
      <c r="E14" s="87">
        <v>-16</v>
      </c>
    </row>
    <row r="15" spans="2:8" ht="18" customHeight="1" thickBot="1" x14ac:dyDescent="0.25">
      <c r="B15" s="149" t="s">
        <v>122</v>
      </c>
      <c r="C15" s="138">
        <v>659</v>
      </c>
      <c r="D15" s="169">
        <v>613</v>
      </c>
      <c r="E15" s="169">
        <v>2650</v>
      </c>
    </row>
    <row r="16" spans="2:8" ht="18" customHeight="1" thickBot="1" x14ac:dyDescent="0.25">
      <c r="B16" s="149" t="s">
        <v>204</v>
      </c>
      <c r="C16" s="136">
        <v>131</v>
      </c>
      <c r="D16" s="170">
        <v>115</v>
      </c>
      <c r="E16" s="170">
        <v>554</v>
      </c>
    </row>
    <row r="19" spans="2:8" x14ac:dyDescent="0.2">
      <c r="B19" s="311" t="s">
        <v>261</v>
      </c>
      <c r="C19" s="311"/>
      <c r="D19" s="311"/>
      <c r="E19" s="311"/>
      <c r="F19" s="311"/>
      <c r="G19" s="311"/>
    </row>
    <row r="20" spans="2:8" x14ac:dyDescent="0.2">
      <c r="B20" s="311"/>
      <c r="C20" s="311"/>
      <c r="D20" s="311"/>
      <c r="E20" s="311"/>
      <c r="F20" s="311"/>
      <c r="G20" s="311"/>
    </row>
    <row r="21" spans="2:8" x14ac:dyDescent="0.2">
      <c r="B21" s="311"/>
      <c r="C21" s="311"/>
      <c r="D21" s="311"/>
      <c r="E21" s="311"/>
      <c r="F21" s="311"/>
      <c r="G21" s="311"/>
    </row>
    <row r="24" spans="2:8" ht="21" thickBot="1" x14ac:dyDescent="0.25">
      <c r="B24" s="288" t="s">
        <v>133</v>
      </c>
      <c r="C24" s="288"/>
      <c r="D24" s="288"/>
      <c r="E24" s="288"/>
      <c r="F24" s="288"/>
      <c r="G24" s="288"/>
      <c r="H24" s="288"/>
    </row>
    <row r="25" spans="2:8" ht="13.5" thickBot="1" x14ac:dyDescent="0.25"/>
    <row r="26" spans="2:8" ht="15.75" customHeight="1" x14ac:dyDescent="0.2">
      <c r="C26" s="151" t="s">
        <v>207</v>
      </c>
      <c r="D26" s="151" t="s">
        <v>208</v>
      </c>
      <c r="E26" s="151" t="s">
        <v>55</v>
      </c>
    </row>
    <row r="27" spans="2:8" ht="15.75" customHeight="1" thickBot="1" x14ac:dyDescent="0.25">
      <c r="C27" s="150" t="s">
        <v>119</v>
      </c>
      <c r="D27" s="150" t="s">
        <v>119</v>
      </c>
      <c r="E27" s="150" t="s">
        <v>119</v>
      </c>
    </row>
    <row r="28" spans="2:8" ht="16.5" customHeight="1" x14ac:dyDescent="0.2">
      <c r="B28" s="144" t="s">
        <v>94</v>
      </c>
      <c r="C28" s="135">
        <v>353</v>
      </c>
      <c r="D28" s="166">
        <v>283</v>
      </c>
      <c r="E28" s="166">
        <v>1383</v>
      </c>
    </row>
    <row r="29" spans="2:8" ht="16.5" customHeight="1" x14ac:dyDescent="0.2">
      <c r="B29" s="145" t="s">
        <v>120</v>
      </c>
      <c r="C29" s="111">
        <v>325</v>
      </c>
      <c r="D29" s="167">
        <v>253</v>
      </c>
      <c r="E29" s="167">
        <v>1258</v>
      </c>
    </row>
    <row r="30" spans="2:8" ht="16.5" customHeight="1" thickBot="1" x14ac:dyDescent="0.25">
      <c r="B30" s="145" t="s">
        <v>121</v>
      </c>
      <c r="C30" s="119">
        <v>28</v>
      </c>
      <c r="D30" s="168">
        <v>30</v>
      </c>
      <c r="E30" s="168">
        <v>125</v>
      </c>
    </row>
    <row r="31" spans="2:8" ht="16.5" customHeight="1" x14ac:dyDescent="0.2">
      <c r="B31" s="155" t="s">
        <v>221</v>
      </c>
      <c r="C31" s="135">
        <v>265</v>
      </c>
      <c r="D31" s="166">
        <v>292</v>
      </c>
      <c r="E31" s="166">
        <v>1052</v>
      </c>
    </row>
    <row r="32" spans="2:8" ht="16.5" customHeight="1" x14ac:dyDescent="0.2">
      <c r="B32" s="145" t="s">
        <v>120</v>
      </c>
      <c r="C32" s="111">
        <v>216</v>
      </c>
      <c r="D32" s="167">
        <v>247</v>
      </c>
      <c r="E32" s="167">
        <v>860</v>
      </c>
    </row>
    <row r="33" spans="2:5" ht="16.5" customHeight="1" thickBot="1" x14ac:dyDescent="0.25">
      <c r="B33" s="145" t="s">
        <v>121</v>
      </c>
      <c r="C33" s="119">
        <v>49</v>
      </c>
      <c r="D33" s="168">
        <v>45</v>
      </c>
      <c r="E33" s="168">
        <v>192</v>
      </c>
    </row>
    <row r="34" spans="2:5" ht="16.5" customHeight="1" x14ac:dyDescent="0.2">
      <c r="B34" s="155" t="s">
        <v>95</v>
      </c>
      <c r="C34" s="135">
        <v>221</v>
      </c>
      <c r="D34" s="166">
        <v>192</v>
      </c>
      <c r="E34" s="166">
        <v>692</v>
      </c>
    </row>
    <row r="35" spans="2:5" ht="16.5" customHeight="1" x14ac:dyDescent="0.2">
      <c r="B35" s="145" t="s">
        <v>120</v>
      </c>
      <c r="C35" s="111">
        <v>211</v>
      </c>
      <c r="D35" s="167">
        <v>186</v>
      </c>
      <c r="E35" s="167">
        <v>671</v>
      </c>
    </row>
    <row r="36" spans="2:5" ht="16.5" customHeight="1" x14ac:dyDescent="0.2">
      <c r="B36" s="145" t="s">
        <v>121</v>
      </c>
      <c r="C36" s="111">
        <v>10</v>
      </c>
      <c r="D36" s="167">
        <v>6</v>
      </c>
      <c r="E36" s="167">
        <v>21</v>
      </c>
    </row>
    <row r="37" spans="2:5" ht="16.5" customHeight="1" x14ac:dyDescent="0.2">
      <c r="B37" s="148" t="s">
        <v>217</v>
      </c>
      <c r="C37" s="142">
        <v>-25</v>
      </c>
      <c r="D37" s="87">
        <v>-33</v>
      </c>
      <c r="E37" s="87">
        <v>-119</v>
      </c>
    </row>
    <row r="38" spans="2:5" ht="16.5" customHeight="1" thickBot="1" x14ac:dyDescent="0.25">
      <c r="B38" s="149" t="s">
        <v>122</v>
      </c>
      <c r="C38" s="138">
        <v>814</v>
      </c>
      <c r="D38" s="169">
        <v>734</v>
      </c>
      <c r="E38" s="169">
        <v>3008</v>
      </c>
    </row>
    <row r="39" spans="2:5" ht="16.5" customHeight="1" thickBot="1" x14ac:dyDescent="0.25">
      <c r="B39" s="149" t="s">
        <v>204</v>
      </c>
      <c r="C39" s="136">
        <v>90</v>
      </c>
      <c r="D39" s="170">
        <v>66</v>
      </c>
      <c r="E39" s="170">
        <v>359</v>
      </c>
    </row>
  </sheetData>
  <mergeCells count="3">
    <mergeCell ref="B1:H1"/>
    <mergeCell ref="B24:H24"/>
    <mergeCell ref="B19:G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B1:H54"/>
  <sheetViews>
    <sheetView showGridLines="0" workbookViewId="0"/>
  </sheetViews>
  <sheetFormatPr defaultRowHeight="12.75" x14ac:dyDescent="0.2"/>
  <cols>
    <col min="1" max="1" width="9.140625" style="19"/>
    <col min="2" max="2" width="49" style="19" customWidth="1"/>
    <col min="3" max="4" width="14.140625" style="19" bestFit="1" customWidth="1"/>
    <col min="5" max="5" width="13" style="19" customWidth="1"/>
    <col min="6" max="6" width="12.28515625" style="19" bestFit="1" customWidth="1"/>
    <col min="7" max="7" width="13.7109375" style="19" customWidth="1"/>
    <col min="8" max="16384" width="9.140625" style="19"/>
  </cols>
  <sheetData>
    <row r="1" spans="2:8" ht="21" thickBot="1" x14ac:dyDescent="0.25">
      <c r="B1" s="288" t="s">
        <v>160</v>
      </c>
      <c r="C1" s="336"/>
      <c r="D1" s="336"/>
      <c r="E1" s="336"/>
      <c r="F1" s="336"/>
      <c r="G1" s="336"/>
      <c r="H1" s="336"/>
    </row>
    <row r="3" spans="2:8" ht="21" thickBot="1" x14ac:dyDescent="0.25">
      <c r="B3" s="288" t="s">
        <v>157</v>
      </c>
      <c r="C3" s="336"/>
      <c r="D3" s="336"/>
      <c r="E3" s="336"/>
      <c r="F3" s="336"/>
      <c r="G3" s="336"/>
      <c r="H3" s="336"/>
    </row>
    <row r="4" spans="2:8" ht="13.5" thickBot="1" x14ac:dyDescent="0.25"/>
    <row r="5" spans="2:8" ht="15.75" thickBot="1" x14ac:dyDescent="0.25">
      <c r="B5" s="278" t="s">
        <v>159</v>
      </c>
      <c r="C5" s="154" t="s">
        <v>207</v>
      </c>
      <c r="D5" s="154" t="s">
        <v>208</v>
      </c>
      <c r="E5" s="154">
        <v>2017</v>
      </c>
    </row>
    <row r="6" spans="2:8" ht="18" customHeight="1" x14ac:dyDescent="0.2">
      <c r="B6" s="145" t="s">
        <v>148</v>
      </c>
      <c r="C6" s="108">
        <v>305</v>
      </c>
      <c r="D6" s="110">
        <v>231</v>
      </c>
      <c r="E6" s="110">
        <v>1181</v>
      </c>
    </row>
    <row r="7" spans="2:8" ht="15" x14ac:dyDescent="0.2">
      <c r="B7" s="145" t="s">
        <v>246</v>
      </c>
      <c r="C7" s="112">
        <v>34</v>
      </c>
      <c r="D7" s="114">
        <v>36</v>
      </c>
      <c r="E7" s="114">
        <v>149</v>
      </c>
    </row>
    <row r="8" spans="2:8" ht="18" customHeight="1" x14ac:dyDescent="0.2">
      <c r="B8" s="145" t="s">
        <v>99</v>
      </c>
      <c r="C8" s="112">
        <v>339</v>
      </c>
      <c r="D8" s="114">
        <v>267</v>
      </c>
      <c r="E8" s="114">
        <v>1330</v>
      </c>
    </row>
    <row r="9" spans="2:8" ht="18" customHeight="1" x14ac:dyDescent="0.2">
      <c r="B9" s="145" t="s">
        <v>5</v>
      </c>
      <c r="C9" s="112">
        <v>142</v>
      </c>
      <c r="D9" s="114">
        <v>84</v>
      </c>
      <c r="E9" s="114">
        <v>555</v>
      </c>
    </row>
    <row r="10" spans="2:8" ht="15" x14ac:dyDescent="0.2">
      <c r="B10" s="145" t="s">
        <v>209</v>
      </c>
      <c r="C10" s="112">
        <v>71</v>
      </c>
      <c r="D10" s="114">
        <v>41</v>
      </c>
      <c r="E10" s="114">
        <v>303</v>
      </c>
    </row>
    <row r="11" spans="2:8" ht="15" x14ac:dyDescent="0.2">
      <c r="B11" s="145" t="s">
        <v>73</v>
      </c>
      <c r="C11" s="112">
        <v>31</v>
      </c>
      <c r="D11" s="114">
        <v>27</v>
      </c>
      <c r="E11" s="114">
        <v>121</v>
      </c>
    </row>
    <row r="12" spans="2:8" ht="15" x14ac:dyDescent="0.2">
      <c r="B12" s="145" t="s">
        <v>104</v>
      </c>
      <c r="C12" s="112">
        <v>57</v>
      </c>
      <c r="D12" s="114">
        <v>57</v>
      </c>
      <c r="E12" s="114">
        <v>256</v>
      </c>
    </row>
    <row r="13" spans="2:8" ht="18" customHeight="1" thickBot="1" x14ac:dyDescent="0.25">
      <c r="B13" s="178" t="s">
        <v>158</v>
      </c>
      <c r="C13" s="120">
        <v>244</v>
      </c>
      <c r="D13" s="137">
        <v>216</v>
      </c>
      <c r="E13" s="137">
        <v>219</v>
      </c>
    </row>
    <row r="14" spans="2:8" ht="18" customHeight="1" x14ac:dyDescent="0.2">
      <c r="B14" s="177"/>
      <c r="C14" s="113"/>
      <c r="D14" s="113"/>
      <c r="E14" s="113"/>
      <c r="F14" s="113"/>
      <c r="G14" s="113"/>
    </row>
    <row r="15" spans="2:8" ht="15" x14ac:dyDescent="0.2">
      <c r="B15" s="179" t="s">
        <v>164</v>
      </c>
      <c r="C15" s="117"/>
      <c r="D15" s="117"/>
      <c r="E15" s="117"/>
      <c r="F15" s="117"/>
      <c r="G15" s="117"/>
    </row>
    <row r="20" spans="2:8" ht="21" thickBot="1" x14ac:dyDescent="0.25">
      <c r="B20" s="336" t="s">
        <v>161</v>
      </c>
      <c r="C20" s="336"/>
      <c r="D20" s="336"/>
      <c r="E20" s="336"/>
      <c r="F20" s="336"/>
      <c r="G20" s="336"/>
      <c r="H20" s="336"/>
    </row>
    <row r="21" spans="2:8" ht="13.5" thickBot="1" x14ac:dyDescent="0.25"/>
    <row r="22" spans="2:8" ht="15.75" customHeight="1" thickBot="1" x14ac:dyDescent="0.25">
      <c r="B22" s="182" t="s">
        <v>262</v>
      </c>
      <c r="C22" s="186" t="s">
        <v>207</v>
      </c>
      <c r="D22" s="186" t="s">
        <v>208</v>
      </c>
      <c r="E22" s="186">
        <v>2017</v>
      </c>
    </row>
    <row r="23" spans="2:8" ht="16.5" customHeight="1" x14ac:dyDescent="0.2">
      <c r="B23" s="183" t="s">
        <v>147</v>
      </c>
      <c r="C23" s="108">
        <v>1160</v>
      </c>
      <c r="D23" s="110">
        <v>1057</v>
      </c>
      <c r="E23" s="110">
        <v>4773</v>
      </c>
    </row>
    <row r="24" spans="2:8" ht="16.5" customHeight="1" x14ac:dyDescent="0.2">
      <c r="B24" s="184" t="s">
        <v>148</v>
      </c>
      <c r="C24" s="112">
        <v>1021</v>
      </c>
      <c r="D24" s="114">
        <v>942</v>
      </c>
      <c r="E24" s="114">
        <v>4687</v>
      </c>
    </row>
    <row r="25" spans="2:8" ht="16.5" customHeight="1" x14ac:dyDescent="0.2">
      <c r="B25" s="184" t="s">
        <v>149</v>
      </c>
      <c r="C25" s="112">
        <v>85</v>
      </c>
      <c r="D25" s="114">
        <v>72</v>
      </c>
      <c r="E25" s="114">
        <v>352</v>
      </c>
    </row>
    <row r="26" spans="2:8" ht="16.5" customHeight="1" x14ac:dyDescent="0.2">
      <c r="B26" s="184" t="s">
        <v>150</v>
      </c>
      <c r="C26" s="112">
        <v>1106</v>
      </c>
      <c r="D26" s="114">
        <v>1014</v>
      </c>
      <c r="E26" s="114">
        <v>5039</v>
      </c>
    </row>
    <row r="27" spans="2:8" ht="16.5" customHeight="1" thickBot="1" x14ac:dyDescent="0.25">
      <c r="B27" s="185" t="s">
        <v>151</v>
      </c>
      <c r="C27" s="120">
        <v>454</v>
      </c>
      <c r="D27" s="137">
        <v>709</v>
      </c>
      <c r="E27" s="137">
        <v>400</v>
      </c>
    </row>
    <row r="28" spans="2:8" ht="16.5" customHeight="1" x14ac:dyDescent="0.2">
      <c r="B28" s="180"/>
      <c r="C28" s="113"/>
      <c r="D28" s="113"/>
      <c r="E28" s="113"/>
      <c r="F28" s="113"/>
      <c r="G28" s="113"/>
    </row>
    <row r="32" spans="2:8" ht="21" thickBot="1" x14ac:dyDescent="0.25">
      <c r="B32" s="288" t="s">
        <v>166</v>
      </c>
      <c r="C32" s="336"/>
      <c r="D32" s="336"/>
      <c r="E32" s="336"/>
      <c r="F32" s="336"/>
      <c r="G32" s="336"/>
      <c r="H32" s="336"/>
    </row>
    <row r="34" spans="2:8" ht="21" thickBot="1" x14ac:dyDescent="0.25">
      <c r="B34" s="288" t="s">
        <v>162</v>
      </c>
      <c r="C34" s="336"/>
      <c r="D34" s="336"/>
      <c r="E34" s="336"/>
      <c r="F34" s="336"/>
      <c r="G34" s="336"/>
      <c r="H34" s="336"/>
    </row>
    <row r="35" spans="2:8" ht="13.5" thickBot="1" x14ac:dyDescent="0.25"/>
    <row r="36" spans="2:8" ht="15.75" thickBot="1" x14ac:dyDescent="0.25">
      <c r="B36" s="182" t="s">
        <v>262</v>
      </c>
      <c r="C36" s="152" t="s">
        <v>207</v>
      </c>
      <c r="D36" s="152" t="s">
        <v>208</v>
      </c>
      <c r="E36" s="152">
        <v>2017</v>
      </c>
    </row>
    <row r="37" spans="2:8" ht="21" customHeight="1" x14ac:dyDescent="0.2">
      <c r="B37" s="181" t="s">
        <v>152</v>
      </c>
      <c r="C37" s="108" t="s">
        <v>16</v>
      </c>
      <c r="D37" s="108" t="s">
        <v>16</v>
      </c>
      <c r="E37" s="108" t="s">
        <v>16</v>
      </c>
    </row>
    <row r="38" spans="2:8" ht="15" x14ac:dyDescent="0.2">
      <c r="B38" s="184" t="s">
        <v>153</v>
      </c>
      <c r="C38" s="112">
        <v>1273</v>
      </c>
      <c r="D38" s="112">
        <v>1400</v>
      </c>
      <c r="E38" s="112">
        <v>4877</v>
      </c>
    </row>
    <row r="39" spans="2:8" ht="15" x14ac:dyDescent="0.2">
      <c r="B39" s="184" t="s">
        <v>154</v>
      </c>
      <c r="C39" s="112">
        <v>119</v>
      </c>
      <c r="D39" s="112">
        <v>160</v>
      </c>
      <c r="E39" s="112">
        <v>498</v>
      </c>
    </row>
    <row r="40" spans="2:8" ht="15" x14ac:dyDescent="0.2">
      <c r="B40" s="184" t="s">
        <v>155</v>
      </c>
      <c r="C40" s="112">
        <v>1061</v>
      </c>
      <c r="D40" s="112">
        <v>1096</v>
      </c>
      <c r="E40" s="112">
        <v>4300</v>
      </c>
    </row>
    <row r="41" spans="2:8" ht="19.5" customHeight="1" x14ac:dyDescent="0.2">
      <c r="B41" s="187" t="s">
        <v>156</v>
      </c>
      <c r="C41" s="112" t="s">
        <v>16</v>
      </c>
      <c r="D41" s="112" t="s">
        <v>16</v>
      </c>
      <c r="E41" s="112" t="s">
        <v>16</v>
      </c>
    </row>
    <row r="42" spans="2:8" ht="15" x14ac:dyDescent="0.2">
      <c r="B42" s="184" t="s">
        <v>147</v>
      </c>
      <c r="C42" s="112">
        <v>519</v>
      </c>
      <c r="D42" s="112">
        <v>570</v>
      </c>
      <c r="E42" s="112">
        <v>2094</v>
      </c>
    </row>
    <row r="43" spans="2:8" ht="15.75" thickBot="1" x14ac:dyDescent="0.25">
      <c r="B43" s="185" t="s">
        <v>154</v>
      </c>
      <c r="C43" s="120">
        <v>518</v>
      </c>
      <c r="D43" s="120">
        <v>649</v>
      </c>
      <c r="E43" s="120">
        <v>2291</v>
      </c>
    </row>
    <row r="44" spans="2:8" ht="15" x14ac:dyDescent="0.2">
      <c r="B44" s="180"/>
      <c r="C44" s="113"/>
      <c r="D44" s="113"/>
      <c r="E44" s="113"/>
      <c r="F44" s="113"/>
      <c r="G44" s="113"/>
    </row>
    <row r="45" spans="2:8" x14ac:dyDescent="0.2">
      <c r="B45" s="19" t="s">
        <v>163</v>
      </c>
    </row>
    <row r="52" ht="15.75" customHeight="1" x14ac:dyDescent="0.2"/>
    <row r="53" ht="18.75" customHeight="1" x14ac:dyDescent="0.2"/>
    <row r="54" ht="18.75" customHeight="1" x14ac:dyDescent="0.2"/>
  </sheetData>
  <mergeCells count="5">
    <mergeCell ref="B32:H32"/>
    <mergeCell ref="B1:H1"/>
    <mergeCell ref="B20:H20"/>
    <mergeCell ref="B3:H3"/>
    <mergeCell ref="B34:H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B1:E50"/>
  <sheetViews>
    <sheetView showGridLines="0" workbookViewId="0"/>
  </sheetViews>
  <sheetFormatPr defaultRowHeight="12.75" x14ac:dyDescent="0.2"/>
  <cols>
    <col min="1" max="1" width="9.140625" style="19"/>
    <col min="2" max="2" width="41.28515625" style="19" bestFit="1" customWidth="1"/>
    <col min="3" max="3" width="18.85546875" style="19" bestFit="1" customWidth="1"/>
    <col min="4" max="4" width="23.85546875" style="19" bestFit="1" customWidth="1"/>
    <col min="5" max="5" width="23.28515625" style="19" bestFit="1" customWidth="1"/>
    <col min="6" max="16384" width="9.140625" style="19"/>
  </cols>
  <sheetData>
    <row r="1" spans="2:5" ht="39" customHeight="1" thickBot="1" x14ac:dyDescent="0.25">
      <c r="B1" s="12" t="s">
        <v>125</v>
      </c>
      <c r="C1" s="11"/>
      <c r="D1" s="11"/>
      <c r="E1" s="11"/>
    </row>
    <row r="2" spans="2:5" ht="13.5" thickBot="1" x14ac:dyDescent="0.25"/>
    <row r="3" spans="2:5" ht="15" x14ac:dyDescent="0.2">
      <c r="B3" s="20"/>
      <c r="C3" s="21" t="s">
        <v>190</v>
      </c>
      <c r="D3" s="21" t="s">
        <v>191</v>
      </c>
      <c r="E3" s="21" t="s">
        <v>167</v>
      </c>
    </row>
    <row r="4" spans="2:5" ht="15.75" thickBot="1" x14ac:dyDescent="0.25">
      <c r="B4" s="20"/>
      <c r="C4" s="22" t="s">
        <v>113</v>
      </c>
      <c r="D4" s="22" t="s">
        <v>113</v>
      </c>
      <c r="E4" s="23" t="s">
        <v>113</v>
      </c>
    </row>
    <row r="5" spans="2:5" ht="15" x14ac:dyDescent="0.2">
      <c r="B5" s="24" t="s">
        <v>17</v>
      </c>
      <c r="C5" s="25"/>
      <c r="D5" s="25"/>
      <c r="E5" s="26"/>
    </row>
    <row r="6" spans="2:5" ht="15" x14ac:dyDescent="0.2">
      <c r="B6" s="27" t="s">
        <v>18</v>
      </c>
      <c r="C6" s="28">
        <v>798</v>
      </c>
      <c r="D6" s="28">
        <v>81</v>
      </c>
      <c r="E6" s="29">
        <v>83</v>
      </c>
    </row>
    <row r="7" spans="2:5" ht="15" x14ac:dyDescent="0.2">
      <c r="B7" s="27" t="s">
        <v>19</v>
      </c>
      <c r="C7" s="28">
        <v>78</v>
      </c>
      <c r="D7" s="28">
        <v>38</v>
      </c>
      <c r="E7" s="29">
        <v>90</v>
      </c>
    </row>
    <row r="8" spans="2:5" ht="15" x14ac:dyDescent="0.2">
      <c r="B8" s="27" t="s">
        <v>20</v>
      </c>
      <c r="C8" s="28">
        <v>1014</v>
      </c>
      <c r="D8" s="28">
        <v>968</v>
      </c>
      <c r="E8" s="29">
        <v>932</v>
      </c>
    </row>
    <row r="9" spans="2:5" ht="15" x14ac:dyDescent="0.2">
      <c r="B9" s="27" t="s">
        <v>21</v>
      </c>
      <c r="C9" s="28">
        <v>1255</v>
      </c>
      <c r="D9" s="28">
        <v>1248</v>
      </c>
      <c r="E9" s="29">
        <v>1226</v>
      </c>
    </row>
    <row r="10" spans="2:5" ht="15" x14ac:dyDescent="0.2">
      <c r="B10" s="27" t="s">
        <v>22</v>
      </c>
      <c r="C10" s="28">
        <v>0</v>
      </c>
      <c r="D10" s="28">
        <v>122</v>
      </c>
      <c r="E10" s="29">
        <v>169</v>
      </c>
    </row>
    <row r="11" spans="2:5" ht="15" x14ac:dyDescent="0.2">
      <c r="B11" s="27" t="s">
        <v>23</v>
      </c>
      <c r="C11" s="28">
        <v>296</v>
      </c>
      <c r="D11" s="28">
        <v>247</v>
      </c>
      <c r="E11" s="29">
        <v>225</v>
      </c>
    </row>
    <row r="12" spans="2:5" ht="15" x14ac:dyDescent="0.2">
      <c r="B12" s="30" t="s">
        <v>24</v>
      </c>
      <c r="C12" s="31">
        <v>3441</v>
      </c>
      <c r="D12" s="31">
        <v>2704</v>
      </c>
      <c r="E12" s="32">
        <v>2725</v>
      </c>
    </row>
    <row r="13" spans="2:5" ht="15" x14ac:dyDescent="0.2">
      <c r="B13" s="33"/>
      <c r="C13" s="28"/>
      <c r="D13" s="28"/>
      <c r="E13" s="29"/>
    </row>
    <row r="14" spans="2:5" ht="15" x14ac:dyDescent="0.2">
      <c r="B14" s="34" t="s">
        <v>25</v>
      </c>
      <c r="C14" s="28"/>
      <c r="D14" s="28"/>
      <c r="E14" s="29"/>
    </row>
    <row r="15" spans="2:5" ht="15" x14ac:dyDescent="0.2">
      <c r="B15" s="35" t="s">
        <v>26</v>
      </c>
      <c r="C15" s="28">
        <v>30</v>
      </c>
      <c r="D15" s="28">
        <v>31</v>
      </c>
      <c r="E15" s="29">
        <v>29</v>
      </c>
    </row>
    <row r="16" spans="2:5" ht="30" x14ac:dyDescent="0.2">
      <c r="B16" s="219" t="s">
        <v>234</v>
      </c>
      <c r="C16" s="28">
        <v>219</v>
      </c>
      <c r="D16" s="28">
        <v>240</v>
      </c>
      <c r="E16" s="29">
        <v>212</v>
      </c>
    </row>
    <row r="17" spans="2:5" ht="15" x14ac:dyDescent="0.2">
      <c r="B17" s="35" t="s">
        <v>27</v>
      </c>
      <c r="C17" s="28">
        <v>123</v>
      </c>
      <c r="D17" s="28">
        <v>144</v>
      </c>
      <c r="E17" s="29">
        <v>132</v>
      </c>
    </row>
    <row r="18" spans="2:5" ht="15" x14ac:dyDescent="0.2">
      <c r="B18" s="35" t="s">
        <v>28</v>
      </c>
      <c r="C18" s="28">
        <v>4577</v>
      </c>
      <c r="D18" s="28">
        <v>4349</v>
      </c>
      <c r="E18" s="29">
        <v>4521</v>
      </c>
    </row>
    <row r="19" spans="2:5" ht="15" x14ac:dyDescent="0.2">
      <c r="B19" s="35" t="s">
        <v>29</v>
      </c>
      <c r="C19" s="28">
        <v>732</v>
      </c>
      <c r="D19" s="28">
        <v>829</v>
      </c>
      <c r="E19" s="29">
        <v>722</v>
      </c>
    </row>
    <row r="20" spans="2:5" ht="15" x14ac:dyDescent="0.2">
      <c r="B20" s="35" t="s">
        <v>30</v>
      </c>
      <c r="C20" s="28">
        <v>448</v>
      </c>
      <c r="D20" s="28">
        <v>336</v>
      </c>
      <c r="E20" s="29">
        <v>373</v>
      </c>
    </row>
    <row r="21" spans="2:5" ht="15" x14ac:dyDescent="0.2">
      <c r="B21" s="30" t="s">
        <v>31</v>
      </c>
      <c r="C21" s="31">
        <v>6129</v>
      </c>
      <c r="D21" s="31">
        <v>5929</v>
      </c>
      <c r="E21" s="32">
        <v>5989</v>
      </c>
    </row>
    <row r="22" spans="2:5" ht="15" x14ac:dyDescent="0.2">
      <c r="B22" s="36"/>
      <c r="C22" s="28"/>
      <c r="D22" s="28"/>
      <c r="E22" s="29"/>
    </row>
    <row r="23" spans="2:5" ht="15.75" thickBot="1" x14ac:dyDescent="0.25">
      <c r="B23" s="37" t="s">
        <v>32</v>
      </c>
      <c r="C23" s="38">
        <v>9570</v>
      </c>
      <c r="D23" s="38">
        <v>8633</v>
      </c>
      <c r="E23" s="39">
        <v>8714</v>
      </c>
    </row>
    <row r="24" spans="2:5" ht="15.75" thickTop="1" x14ac:dyDescent="0.2">
      <c r="B24" s="40"/>
      <c r="C24" s="41"/>
      <c r="D24" s="41"/>
      <c r="E24" s="42"/>
    </row>
    <row r="25" spans="2:5" ht="15" x14ac:dyDescent="0.2">
      <c r="B25" s="43" t="s">
        <v>33</v>
      </c>
      <c r="C25" s="28"/>
      <c r="D25" s="28"/>
      <c r="E25" s="29"/>
    </row>
    <row r="26" spans="2:5" ht="15" x14ac:dyDescent="0.2">
      <c r="B26" s="35" t="s">
        <v>34</v>
      </c>
      <c r="C26" s="28">
        <v>642</v>
      </c>
      <c r="D26" s="28">
        <v>590</v>
      </c>
      <c r="E26" s="29">
        <v>822</v>
      </c>
    </row>
    <row r="27" spans="2:5" ht="15" x14ac:dyDescent="0.2">
      <c r="B27" s="35" t="s">
        <v>35</v>
      </c>
      <c r="C27" s="28">
        <v>736</v>
      </c>
      <c r="D27" s="28">
        <v>695</v>
      </c>
      <c r="E27" s="29">
        <v>790</v>
      </c>
    </row>
    <row r="28" spans="2:5" ht="15" x14ac:dyDescent="0.2">
      <c r="B28" s="35" t="s">
        <v>36</v>
      </c>
      <c r="C28" s="28">
        <v>59</v>
      </c>
      <c r="D28" s="28">
        <v>92</v>
      </c>
      <c r="E28" s="29">
        <v>78</v>
      </c>
    </row>
    <row r="29" spans="2:5" ht="15" x14ac:dyDescent="0.2">
      <c r="B29" s="35" t="s">
        <v>52</v>
      </c>
      <c r="C29" s="28">
        <v>0</v>
      </c>
      <c r="D29" s="28">
        <v>0</v>
      </c>
      <c r="E29" s="29">
        <v>43</v>
      </c>
    </row>
    <row r="30" spans="2:5" ht="15" x14ac:dyDescent="0.2">
      <c r="B30" s="35" t="s">
        <v>37</v>
      </c>
      <c r="C30" s="28">
        <v>689</v>
      </c>
      <c r="D30" s="28">
        <v>701</v>
      </c>
      <c r="E30" s="29">
        <v>595</v>
      </c>
    </row>
    <row r="31" spans="2:5" ht="15" x14ac:dyDescent="0.2">
      <c r="B31" s="30" t="s">
        <v>38</v>
      </c>
      <c r="C31" s="31">
        <v>2126</v>
      </c>
      <c r="D31" s="31">
        <v>2078</v>
      </c>
      <c r="E31" s="32">
        <v>2328</v>
      </c>
    </row>
    <row r="32" spans="2:5" ht="15" x14ac:dyDescent="0.2">
      <c r="B32" s="40"/>
      <c r="C32" s="28"/>
      <c r="D32" s="28"/>
      <c r="E32" s="29"/>
    </row>
    <row r="33" spans="2:5" ht="15" x14ac:dyDescent="0.2">
      <c r="B33" s="43"/>
      <c r="C33" s="28"/>
      <c r="D33" s="28"/>
      <c r="E33" s="29"/>
    </row>
    <row r="34" spans="2:5" ht="15" x14ac:dyDescent="0.2">
      <c r="B34" s="188" t="s">
        <v>39</v>
      </c>
      <c r="C34" s="28"/>
      <c r="D34" s="28" t="s">
        <v>16</v>
      </c>
      <c r="E34" s="29" t="s">
        <v>16</v>
      </c>
    </row>
    <row r="35" spans="2:5" ht="15" x14ac:dyDescent="0.2">
      <c r="B35" s="27" t="s">
        <v>40</v>
      </c>
      <c r="C35" s="28">
        <v>2503</v>
      </c>
      <c r="D35" s="28">
        <v>2791</v>
      </c>
      <c r="E35" s="29">
        <v>2388</v>
      </c>
    </row>
    <row r="36" spans="2:5" ht="15" x14ac:dyDescent="0.2">
      <c r="B36" s="27" t="s">
        <v>41</v>
      </c>
      <c r="C36" s="28">
        <v>255</v>
      </c>
      <c r="D36" s="28">
        <v>305</v>
      </c>
      <c r="E36" s="29">
        <v>228</v>
      </c>
    </row>
    <row r="37" spans="2:5" ht="15" x14ac:dyDescent="0.2">
      <c r="B37" s="27" t="s">
        <v>42</v>
      </c>
      <c r="C37" s="28">
        <v>588</v>
      </c>
      <c r="D37" s="28">
        <v>595</v>
      </c>
      <c r="E37" s="29">
        <v>640</v>
      </c>
    </row>
    <row r="38" spans="2:5" ht="15" x14ac:dyDescent="0.2">
      <c r="B38" s="27" t="s">
        <v>43</v>
      </c>
      <c r="C38" s="28">
        <v>206</v>
      </c>
      <c r="D38" s="28">
        <v>174</v>
      </c>
      <c r="E38" s="29">
        <v>193</v>
      </c>
    </row>
    <row r="39" spans="2:5" ht="15" x14ac:dyDescent="0.2">
      <c r="B39" s="27" t="s">
        <v>44</v>
      </c>
      <c r="C39" s="28">
        <v>17</v>
      </c>
      <c r="D39" s="28">
        <v>9</v>
      </c>
      <c r="E39" s="29">
        <v>7</v>
      </c>
    </row>
    <row r="40" spans="2:5" ht="15" x14ac:dyDescent="0.2">
      <c r="B40" s="188" t="s">
        <v>45</v>
      </c>
      <c r="C40" s="31">
        <v>3569</v>
      </c>
      <c r="D40" s="31">
        <v>3874</v>
      </c>
      <c r="E40" s="32">
        <v>3456</v>
      </c>
    </row>
    <row r="41" spans="2:5" ht="15" x14ac:dyDescent="0.2">
      <c r="B41" s="27"/>
      <c r="C41" s="28"/>
      <c r="D41" s="28"/>
      <c r="E41" s="29"/>
    </row>
    <row r="42" spans="2:5" ht="15.75" thickBot="1" x14ac:dyDescent="0.25">
      <c r="B42" s="188" t="s">
        <v>46</v>
      </c>
      <c r="C42" s="38">
        <v>5695</v>
      </c>
      <c r="D42" s="38">
        <v>5952</v>
      </c>
      <c r="E42" s="39">
        <v>5784</v>
      </c>
    </row>
    <row r="43" spans="2:5" ht="15.75" thickTop="1" x14ac:dyDescent="0.2">
      <c r="B43" s="44"/>
      <c r="C43" s="41"/>
      <c r="D43" s="41"/>
      <c r="E43" s="42"/>
    </row>
    <row r="44" spans="2:5" ht="15" x14ac:dyDescent="0.2">
      <c r="B44" s="34"/>
      <c r="C44" s="28"/>
      <c r="D44" s="28"/>
      <c r="E44" s="29"/>
    </row>
    <row r="45" spans="2:5" ht="15" x14ac:dyDescent="0.2">
      <c r="B45" s="35" t="s">
        <v>47</v>
      </c>
      <c r="C45" s="28"/>
      <c r="D45" s="28" t="s">
        <v>16</v>
      </c>
      <c r="E45" s="29" t="s">
        <v>16</v>
      </c>
    </row>
    <row r="46" spans="2:5" ht="15" x14ac:dyDescent="0.2">
      <c r="B46" s="35" t="s">
        <v>48</v>
      </c>
      <c r="C46" s="28">
        <v>3804</v>
      </c>
      <c r="D46" s="28">
        <v>2603</v>
      </c>
      <c r="E46" s="29">
        <v>2859</v>
      </c>
    </row>
    <row r="47" spans="2:5" ht="15" x14ac:dyDescent="0.2">
      <c r="B47" s="35" t="s">
        <v>49</v>
      </c>
      <c r="C47" s="28">
        <v>71</v>
      </c>
      <c r="D47" s="28">
        <v>78</v>
      </c>
      <c r="E47" s="29">
        <v>71</v>
      </c>
    </row>
    <row r="48" spans="2:5" ht="15" x14ac:dyDescent="0.2">
      <c r="B48" s="30" t="s">
        <v>50</v>
      </c>
      <c r="C48" s="31">
        <v>3875</v>
      </c>
      <c r="D48" s="31">
        <v>2681</v>
      </c>
      <c r="E48" s="32">
        <v>2930</v>
      </c>
    </row>
    <row r="49" spans="2:5" ht="15" x14ac:dyDescent="0.2">
      <c r="B49" s="45"/>
      <c r="C49" s="28"/>
      <c r="D49" s="28"/>
      <c r="E49" s="29"/>
    </row>
    <row r="50" spans="2:5" ht="15.75" thickBot="1" x14ac:dyDescent="0.25">
      <c r="B50" s="46" t="s">
        <v>51</v>
      </c>
      <c r="C50" s="47">
        <v>9570</v>
      </c>
      <c r="D50" s="47">
        <v>8633</v>
      </c>
      <c r="E50" s="48">
        <v>8714</v>
      </c>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E50"/>
  <sheetViews>
    <sheetView showGridLines="0" workbookViewId="0"/>
  </sheetViews>
  <sheetFormatPr defaultRowHeight="12.75" x14ac:dyDescent="0.2"/>
  <cols>
    <col min="1" max="1" width="3.42578125" style="19" customWidth="1"/>
    <col min="2" max="2" width="41.5703125" style="19" bestFit="1" customWidth="1"/>
    <col min="3" max="4" width="19" style="19" bestFit="1" customWidth="1"/>
    <col min="5" max="5" width="18.42578125" style="19" bestFit="1" customWidth="1"/>
    <col min="6" max="16384" width="9.140625" style="19"/>
  </cols>
  <sheetData>
    <row r="1" spans="2:5" ht="21" thickBot="1" x14ac:dyDescent="0.25">
      <c r="B1" s="10" t="s">
        <v>124</v>
      </c>
      <c r="C1" s="9"/>
      <c r="D1" s="9"/>
      <c r="E1" s="9"/>
    </row>
    <row r="2" spans="2:5" ht="13.5" thickBot="1" x14ac:dyDescent="0.25">
      <c r="B2" s="49"/>
      <c r="C2" s="50"/>
      <c r="D2" s="50"/>
      <c r="E2" s="50"/>
    </row>
    <row r="3" spans="2:5" ht="30.75" customHeight="1" thickBot="1" x14ac:dyDescent="0.25">
      <c r="B3" s="49"/>
      <c r="C3" s="8" t="s">
        <v>0</v>
      </c>
      <c r="D3" s="7"/>
      <c r="E3" s="195" t="s">
        <v>1</v>
      </c>
    </row>
    <row r="4" spans="2:5" ht="15.75" thickBot="1" x14ac:dyDescent="0.25">
      <c r="B4" s="49"/>
      <c r="C4" s="51" t="s">
        <v>181</v>
      </c>
      <c r="D4" s="51" t="s">
        <v>181</v>
      </c>
      <c r="E4" s="194" t="s">
        <v>108</v>
      </c>
    </row>
    <row r="5" spans="2:5" ht="15.75" thickBot="1" x14ac:dyDescent="0.25">
      <c r="B5" s="49"/>
      <c r="C5" s="209">
        <v>2018</v>
      </c>
      <c r="D5" s="209">
        <v>2017</v>
      </c>
      <c r="E5" s="210">
        <v>2017</v>
      </c>
    </row>
    <row r="6" spans="2:5" ht="15.75" thickBot="1" x14ac:dyDescent="0.25">
      <c r="B6" s="49"/>
      <c r="C6" s="205" t="s">
        <v>113</v>
      </c>
      <c r="D6" s="205" t="s">
        <v>113</v>
      </c>
      <c r="E6" s="205" t="s">
        <v>113</v>
      </c>
    </row>
    <row r="7" spans="2:5" ht="15" x14ac:dyDescent="0.2">
      <c r="B7" s="52" t="s">
        <v>3</v>
      </c>
      <c r="C7" s="53">
        <v>1404</v>
      </c>
      <c r="D7" s="100">
        <v>1295</v>
      </c>
      <c r="E7" s="193">
        <v>5418</v>
      </c>
    </row>
    <row r="8" spans="2:5" ht="15" x14ac:dyDescent="0.2">
      <c r="B8" s="55" t="s">
        <v>4</v>
      </c>
      <c r="C8" s="56">
        <v>973</v>
      </c>
      <c r="D8" s="89">
        <v>937</v>
      </c>
      <c r="E8" s="201">
        <v>3746</v>
      </c>
    </row>
    <row r="9" spans="2:5" ht="15" x14ac:dyDescent="0.2">
      <c r="B9" s="58"/>
      <c r="C9" s="56" t="s">
        <v>16</v>
      </c>
      <c r="D9" s="89" t="s">
        <v>16</v>
      </c>
      <c r="E9" s="201" t="s">
        <v>16</v>
      </c>
    </row>
    <row r="10" spans="2:5" ht="15" x14ac:dyDescent="0.2">
      <c r="B10" s="59" t="s">
        <v>5</v>
      </c>
      <c r="C10" s="56">
        <v>431</v>
      </c>
      <c r="D10" s="89">
        <v>358</v>
      </c>
      <c r="E10" s="201">
        <v>1672</v>
      </c>
    </row>
    <row r="11" spans="2:5" ht="15" x14ac:dyDescent="0.2">
      <c r="B11" s="62"/>
      <c r="C11" s="56" t="s">
        <v>16</v>
      </c>
      <c r="D11" s="89" t="s">
        <v>16</v>
      </c>
      <c r="E11" s="201" t="s">
        <v>16</v>
      </c>
    </row>
    <row r="12" spans="2:5" ht="15" x14ac:dyDescent="0.2">
      <c r="B12" s="55" t="s">
        <v>259</v>
      </c>
      <c r="C12" s="56">
        <v>200</v>
      </c>
      <c r="D12" s="89">
        <v>180</v>
      </c>
      <c r="E12" s="201">
        <v>746</v>
      </c>
    </row>
    <row r="13" spans="2:5" ht="15" x14ac:dyDescent="0.2">
      <c r="B13" s="55" t="s">
        <v>6</v>
      </c>
      <c r="C13" s="56">
        <v>70</v>
      </c>
      <c r="D13" s="89">
        <v>66</v>
      </c>
      <c r="E13" s="201">
        <v>261</v>
      </c>
    </row>
    <row r="14" spans="2:5" ht="15" x14ac:dyDescent="0.2">
      <c r="B14" s="55" t="s">
        <v>7</v>
      </c>
      <c r="C14" s="56">
        <v>14</v>
      </c>
      <c r="D14" s="89">
        <v>15</v>
      </c>
      <c r="E14" s="201">
        <v>55</v>
      </c>
    </row>
    <row r="15" spans="2:5" ht="15" x14ac:dyDescent="0.2">
      <c r="B15" s="55" t="s">
        <v>8</v>
      </c>
      <c r="C15" s="56">
        <v>8</v>
      </c>
      <c r="D15" s="89">
        <v>0</v>
      </c>
      <c r="E15" s="201">
        <v>90</v>
      </c>
    </row>
    <row r="16" spans="2:5" ht="15" x14ac:dyDescent="0.2">
      <c r="B16" s="55" t="s">
        <v>9</v>
      </c>
      <c r="C16" s="56">
        <v>-846</v>
      </c>
      <c r="D16" s="89">
        <v>-19</v>
      </c>
      <c r="E16" s="201">
        <v>-109</v>
      </c>
    </row>
    <row r="17" spans="2:5" ht="15" x14ac:dyDescent="0.2">
      <c r="B17" s="58"/>
      <c r="C17" s="56" t="s">
        <v>16</v>
      </c>
      <c r="D17" s="89" t="s">
        <v>16</v>
      </c>
      <c r="E17" s="201" t="s">
        <v>16</v>
      </c>
    </row>
    <row r="18" spans="2:5" ht="15" x14ac:dyDescent="0.2">
      <c r="B18" s="59" t="s">
        <v>100</v>
      </c>
      <c r="C18" s="56">
        <v>985</v>
      </c>
      <c r="D18" s="89">
        <v>116</v>
      </c>
      <c r="E18" s="201">
        <v>629</v>
      </c>
    </row>
    <row r="19" spans="2:5" ht="15" x14ac:dyDescent="0.2">
      <c r="B19" s="62"/>
      <c r="C19" s="56" t="s">
        <v>16</v>
      </c>
      <c r="D19" s="89" t="s">
        <v>16</v>
      </c>
      <c r="E19" s="201" t="s">
        <v>16</v>
      </c>
    </row>
    <row r="20" spans="2:5" ht="15" x14ac:dyDescent="0.2">
      <c r="B20" s="55" t="s">
        <v>10</v>
      </c>
      <c r="C20" s="56">
        <v>40</v>
      </c>
      <c r="D20" s="89">
        <v>91</v>
      </c>
      <c r="E20" s="201">
        <v>229</v>
      </c>
    </row>
    <row r="21" spans="2:5" ht="15" x14ac:dyDescent="0.2">
      <c r="B21" s="55" t="s">
        <v>11</v>
      </c>
      <c r="C21" s="56">
        <v>-25</v>
      </c>
      <c r="D21" s="89">
        <v>-77</v>
      </c>
      <c r="E21" s="201">
        <v>-105</v>
      </c>
    </row>
    <row r="22" spans="2:5" ht="15" x14ac:dyDescent="0.2">
      <c r="B22" s="55"/>
      <c r="C22" s="56" t="s">
        <v>16</v>
      </c>
      <c r="D22" s="89" t="s">
        <v>16</v>
      </c>
      <c r="E22" s="201" t="s">
        <v>16</v>
      </c>
    </row>
    <row r="23" spans="2:5" ht="15" x14ac:dyDescent="0.2">
      <c r="B23" s="59" t="s">
        <v>12</v>
      </c>
      <c r="C23" s="56">
        <v>15</v>
      </c>
      <c r="D23" s="89">
        <v>14</v>
      </c>
      <c r="E23" s="201">
        <v>124</v>
      </c>
    </row>
    <row r="24" spans="2:5" ht="15" x14ac:dyDescent="0.2">
      <c r="B24" s="55"/>
      <c r="C24" s="56" t="s">
        <v>16</v>
      </c>
      <c r="D24" s="89" t="s">
        <v>16</v>
      </c>
      <c r="E24" s="201" t="s">
        <v>16</v>
      </c>
    </row>
    <row r="25" spans="2:5" ht="15" x14ac:dyDescent="0.2">
      <c r="B25" s="55"/>
      <c r="C25" s="56" t="s">
        <v>16</v>
      </c>
      <c r="D25" s="89" t="s">
        <v>16</v>
      </c>
      <c r="E25" s="201" t="s">
        <v>16</v>
      </c>
    </row>
    <row r="26" spans="2:5" ht="30" x14ac:dyDescent="0.2">
      <c r="B26" s="63" t="s">
        <v>182</v>
      </c>
      <c r="C26" s="56">
        <v>1</v>
      </c>
      <c r="D26" s="89">
        <v>1</v>
      </c>
      <c r="E26" s="201">
        <v>0</v>
      </c>
    </row>
    <row r="27" spans="2:5" ht="15" x14ac:dyDescent="0.2">
      <c r="B27" s="58"/>
      <c r="C27" s="56" t="s">
        <v>16</v>
      </c>
      <c r="D27" s="89" t="s">
        <v>16</v>
      </c>
      <c r="E27" s="201" t="s">
        <v>16</v>
      </c>
    </row>
    <row r="28" spans="2:5" ht="15" x14ac:dyDescent="0.2">
      <c r="B28" s="64" t="s">
        <v>183</v>
      </c>
      <c r="C28" s="56">
        <v>971</v>
      </c>
      <c r="D28" s="89">
        <v>103</v>
      </c>
      <c r="E28" s="201">
        <v>505</v>
      </c>
    </row>
    <row r="29" spans="2:5" ht="15" x14ac:dyDescent="0.2">
      <c r="B29" s="65"/>
      <c r="C29" s="56" t="s">
        <v>16</v>
      </c>
      <c r="D29" s="89" t="s">
        <v>16</v>
      </c>
      <c r="E29" s="201" t="s">
        <v>16</v>
      </c>
    </row>
    <row r="30" spans="2:5" ht="15" x14ac:dyDescent="0.2">
      <c r="B30" s="63" t="s">
        <v>184</v>
      </c>
      <c r="C30" s="56">
        <v>45</v>
      </c>
      <c r="D30" s="89">
        <v>42</v>
      </c>
      <c r="E30" s="201">
        <v>158</v>
      </c>
    </row>
    <row r="31" spans="2:5" ht="15" x14ac:dyDescent="0.2">
      <c r="B31" s="58"/>
      <c r="C31" s="56" t="s">
        <v>16</v>
      </c>
      <c r="D31" s="89" t="s">
        <v>16</v>
      </c>
      <c r="E31" s="201" t="s">
        <v>16</v>
      </c>
    </row>
    <row r="32" spans="2:5" ht="15" x14ac:dyDescent="0.2">
      <c r="B32" s="59" t="s">
        <v>185</v>
      </c>
      <c r="C32" s="56">
        <v>926</v>
      </c>
      <c r="D32" s="89">
        <v>61</v>
      </c>
      <c r="E32" s="201">
        <v>347</v>
      </c>
    </row>
    <row r="33" spans="2:5" ht="15" x14ac:dyDescent="0.2">
      <c r="B33" s="62"/>
      <c r="C33" s="56" t="s">
        <v>16</v>
      </c>
      <c r="D33" s="89" t="s">
        <v>16</v>
      </c>
      <c r="E33" s="201" t="s">
        <v>16</v>
      </c>
    </row>
    <row r="34" spans="2:5" ht="15" x14ac:dyDescent="0.2">
      <c r="B34" s="66"/>
      <c r="C34" s="56" t="s">
        <v>16</v>
      </c>
      <c r="D34" s="89" t="s">
        <v>16</v>
      </c>
      <c r="E34" s="201" t="s">
        <v>16</v>
      </c>
    </row>
    <row r="35" spans="2:5" ht="30" x14ac:dyDescent="0.2">
      <c r="B35" s="63" t="s">
        <v>13</v>
      </c>
      <c r="C35" s="56">
        <v>-2</v>
      </c>
      <c r="D35" s="89">
        <v>-7</v>
      </c>
      <c r="E35" s="201">
        <v>-17</v>
      </c>
    </row>
    <row r="36" spans="2:5" ht="15" x14ac:dyDescent="0.2">
      <c r="B36" s="58"/>
      <c r="C36" s="56" t="s">
        <v>16</v>
      </c>
      <c r="D36" s="89" t="s">
        <v>16</v>
      </c>
      <c r="E36" s="201" t="s">
        <v>16</v>
      </c>
    </row>
    <row r="37" spans="2:5" ht="30" x14ac:dyDescent="0.2">
      <c r="B37" s="64" t="s">
        <v>186</v>
      </c>
      <c r="C37" s="56">
        <v>928</v>
      </c>
      <c r="D37" s="89">
        <v>68</v>
      </c>
      <c r="E37" s="201">
        <v>364</v>
      </c>
    </row>
    <row r="38" spans="2:5" ht="15" x14ac:dyDescent="0.2">
      <c r="B38" s="58"/>
      <c r="C38" s="56" t="s">
        <v>16</v>
      </c>
      <c r="D38" s="89" t="s">
        <v>16</v>
      </c>
      <c r="E38" s="201" t="s">
        <v>16</v>
      </c>
    </row>
    <row r="39" spans="2:5" ht="15" x14ac:dyDescent="0.2">
      <c r="B39" s="58"/>
      <c r="C39" s="56" t="s">
        <v>16</v>
      </c>
      <c r="D39" s="89" t="s">
        <v>16</v>
      </c>
      <c r="E39" s="201" t="s">
        <v>16</v>
      </c>
    </row>
    <row r="40" spans="2:5" ht="30" x14ac:dyDescent="0.2">
      <c r="B40" s="67" t="s">
        <v>187</v>
      </c>
      <c r="C40" s="56" t="s">
        <v>16</v>
      </c>
      <c r="D40" s="89" t="s">
        <v>16</v>
      </c>
      <c r="E40" s="201" t="s">
        <v>16</v>
      </c>
    </row>
    <row r="41" spans="2:5" ht="15" x14ac:dyDescent="0.2">
      <c r="B41" s="68"/>
      <c r="C41" s="56" t="s">
        <v>16</v>
      </c>
      <c r="D41" s="89" t="s">
        <v>16</v>
      </c>
      <c r="E41" s="201" t="s">
        <v>16</v>
      </c>
    </row>
    <row r="42" spans="2:5" ht="15" x14ac:dyDescent="0.2">
      <c r="B42" s="69" t="s">
        <v>188</v>
      </c>
      <c r="C42" s="200">
        <v>0.73</v>
      </c>
      <c r="D42" s="206">
        <v>5.2999999999999999E-2</v>
      </c>
      <c r="E42" s="207">
        <v>0.28999999999999998</v>
      </c>
    </row>
    <row r="43" spans="2:5" ht="15" x14ac:dyDescent="0.2">
      <c r="B43" s="68"/>
      <c r="C43" s="56" t="s">
        <v>16</v>
      </c>
      <c r="D43" s="89" t="s">
        <v>16</v>
      </c>
      <c r="E43" s="201" t="s">
        <v>16</v>
      </c>
    </row>
    <row r="44" spans="2:5" ht="15" x14ac:dyDescent="0.2">
      <c r="B44" s="69" t="s">
        <v>189</v>
      </c>
      <c r="C44" s="200">
        <v>0.73</v>
      </c>
      <c r="D44" s="206">
        <v>5.2999999999999999E-2</v>
      </c>
      <c r="E44" s="207">
        <v>0.28999999999999998</v>
      </c>
    </row>
    <row r="45" spans="2:5" ht="15" x14ac:dyDescent="0.2">
      <c r="B45" s="58"/>
      <c r="C45" s="56" t="s">
        <v>16</v>
      </c>
      <c r="D45" s="89" t="s">
        <v>16</v>
      </c>
      <c r="E45" s="201" t="s">
        <v>16</v>
      </c>
    </row>
    <row r="46" spans="2:5" ht="30" x14ac:dyDescent="0.2">
      <c r="B46" s="64" t="s">
        <v>233</v>
      </c>
      <c r="C46" s="56" t="s">
        <v>16</v>
      </c>
      <c r="D46" s="89" t="s">
        <v>16</v>
      </c>
      <c r="E46" s="201" t="s">
        <v>16</v>
      </c>
    </row>
    <row r="47" spans="2:5" ht="15" x14ac:dyDescent="0.2">
      <c r="B47" s="58"/>
      <c r="C47" s="56" t="s">
        <v>16</v>
      </c>
      <c r="D47" s="89" t="s">
        <v>16</v>
      </c>
      <c r="E47" s="201" t="s">
        <v>16</v>
      </c>
    </row>
    <row r="48" spans="2:5" ht="15" x14ac:dyDescent="0.2">
      <c r="B48" s="55" t="s">
        <v>14</v>
      </c>
      <c r="C48" s="56">
        <v>1276349</v>
      </c>
      <c r="D48" s="89">
        <v>1276098</v>
      </c>
      <c r="E48" s="201">
        <v>1276072</v>
      </c>
    </row>
    <row r="49" spans="2:5" ht="15" x14ac:dyDescent="0.2">
      <c r="B49" s="58"/>
      <c r="C49" s="56" t="s">
        <v>16</v>
      </c>
      <c r="D49" s="89" t="s">
        <v>16</v>
      </c>
      <c r="E49" s="201" t="s">
        <v>16</v>
      </c>
    </row>
    <row r="50" spans="2:5" ht="15.75" thickBot="1" x14ac:dyDescent="0.25">
      <c r="B50" s="70" t="s">
        <v>15</v>
      </c>
      <c r="C50" s="71">
        <v>1277595</v>
      </c>
      <c r="D50" s="174">
        <v>1276975</v>
      </c>
      <c r="E50" s="202">
        <v>1276997</v>
      </c>
    </row>
  </sheetData>
  <mergeCells count="2">
    <mergeCell ref="B1:E1"/>
    <mergeCell ref="C3:D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01"/>
  <sheetViews>
    <sheetView rightToLeft="1" workbookViewId="0"/>
  </sheetViews>
  <sheetFormatPr defaultRowHeight="12.75" x14ac:dyDescent="0.2"/>
  <sheetData>
    <row r="1" spans="1:2" x14ac:dyDescent="0.2">
      <c r="A1" s="15" t="s">
        <v>255</v>
      </c>
      <c r="B1" s="15" t="s">
        <v>256</v>
      </c>
    </row>
    <row r="501" spans="2:2" x14ac:dyDescent="0.2">
      <c r="B501" t="s">
        <v>16</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E27"/>
  <sheetViews>
    <sheetView showGridLines="0" workbookViewId="0"/>
  </sheetViews>
  <sheetFormatPr defaultRowHeight="12.75" x14ac:dyDescent="0.2"/>
  <cols>
    <col min="1" max="1" width="9.140625" style="19"/>
    <col min="2" max="2" width="63.42578125" style="19" customWidth="1"/>
    <col min="3" max="4" width="18" style="19" bestFit="1" customWidth="1"/>
    <col min="5" max="5" width="16.5703125" style="19" bestFit="1" customWidth="1"/>
    <col min="6" max="16384" width="9.140625" style="19"/>
  </cols>
  <sheetData>
    <row r="1" spans="2:5" ht="26.25" customHeight="1" thickBot="1" x14ac:dyDescent="0.25">
      <c r="B1" s="6" t="s">
        <v>126</v>
      </c>
      <c r="C1" s="5"/>
      <c r="D1" s="5"/>
      <c r="E1" s="5"/>
    </row>
    <row r="4" spans="2:5" ht="14.25" customHeight="1" thickBot="1" x14ac:dyDescent="0.25"/>
    <row r="5" spans="2:5" ht="30" customHeight="1" x14ac:dyDescent="0.2">
      <c r="B5" s="72"/>
      <c r="C5" s="4" t="s">
        <v>0</v>
      </c>
      <c r="D5" s="3"/>
      <c r="E5" s="198" t="s">
        <v>1</v>
      </c>
    </row>
    <row r="6" spans="2:5" ht="15" x14ac:dyDescent="0.2">
      <c r="B6" s="72"/>
      <c r="C6" s="73" t="s">
        <v>192</v>
      </c>
      <c r="D6" s="73" t="s">
        <v>192</v>
      </c>
      <c r="E6" s="197" t="s">
        <v>108</v>
      </c>
    </row>
    <row r="7" spans="2:5" ht="15" x14ac:dyDescent="0.2">
      <c r="B7" s="72"/>
      <c r="C7" s="74" t="s">
        <v>193</v>
      </c>
      <c r="D7" s="74" t="s">
        <v>55</v>
      </c>
      <c r="E7" s="196">
        <v>2017</v>
      </c>
    </row>
    <row r="8" spans="2:5" ht="13.5" thickBot="1" x14ac:dyDescent="0.25">
      <c r="B8" s="72"/>
      <c r="C8" s="203" t="s">
        <v>113</v>
      </c>
      <c r="D8" s="203" t="s">
        <v>113</v>
      </c>
      <c r="E8" s="204" t="s">
        <v>113</v>
      </c>
    </row>
    <row r="9" spans="2:5" ht="15" x14ac:dyDescent="0.2">
      <c r="B9" s="265" t="s">
        <v>185</v>
      </c>
      <c r="C9" s="263">
        <v>926</v>
      </c>
      <c r="D9" s="100">
        <v>61</v>
      </c>
      <c r="E9" s="193">
        <v>347</v>
      </c>
    </row>
    <row r="10" spans="2:5" ht="15" x14ac:dyDescent="0.2">
      <c r="B10" s="266"/>
      <c r="C10" s="75" t="s">
        <v>16</v>
      </c>
      <c r="D10" s="89" t="s">
        <v>16</v>
      </c>
      <c r="E10" s="201" t="s">
        <v>16</v>
      </c>
    </row>
    <row r="11" spans="2:5" ht="30" x14ac:dyDescent="0.2">
      <c r="B11" s="267" t="s">
        <v>194</v>
      </c>
      <c r="C11" s="75" t="s">
        <v>16</v>
      </c>
      <c r="D11" s="89" t="s">
        <v>16</v>
      </c>
      <c r="E11" s="201" t="s">
        <v>16</v>
      </c>
    </row>
    <row r="12" spans="2:5" ht="15" x14ac:dyDescent="0.2">
      <c r="B12" s="266" t="s">
        <v>56</v>
      </c>
      <c r="C12" s="75">
        <v>42</v>
      </c>
      <c r="D12" s="89">
        <v>30</v>
      </c>
      <c r="E12" s="201">
        <v>152</v>
      </c>
    </row>
    <row r="13" spans="2:5" ht="30" x14ac:dyDescent="0.2">
      <c r="B13" s="266" t="s">
        <v>235</v>
      </c>
      <c r="C13" s="75">
        <v>-2</v>
      </c>
      <c r="D13" s="89">
        <v>-15</v>
      </c>
      <c r="E13" s="201">
        <v>-57</v>
      </c>
    </row>
    <row r="14" spans="2:5" ht="30" x14ac:dyDescent="0.2">
      <c r="B14" s="266" t="s">
        <v>195</v>
      </c>
      <c r="C14" s="75">
        <v>0</v>
      </c>
      <c r="D14" s="89">
        <v>4</v>
      </c>
      <c r="E14" s="201">
        <v>5</v>
      </c>
    </row>
    <row r="15" spans="2:5" ht="15" x14ac:dyDescent="0.2">
      <c r="B15" s="266"/>
      <c r="C15" s="75">
        <v>40</v>
      </c>
      <c r="D15" s="89">
        <v>19</v>
      </c>
      <c r="E15" s="201">
        <v>100</v>
      </c>
    </row>
    <row r="16" spans="2:5" ht="15" x14ac:dyDescent="0.2">
      <c r="B16" s="266"/>
      <c r="C16" s="75" t="s">
        <v>16</v>
      </c>
      <c r="D16" s="89" t="s">
        <v>16</v>
      </c>
      <c r="E16" s="201" t="s">
        <v>16</v>
      </c>
    </row>
    <row r="17" spans="2:5" ht="30" x14ac:dyDescent="0.2">
      <c r="B17" s="267" t="s">
        <v>58</v>
      </c>
      <c r="C17" s="75" t="s">
        <v>16</v>
      </c>
      <c r="D17" s="89" t="s">
        <v>16</v>
      </c>
      <c r="E17" s="201" t="s">
        <v>16</v>
      </c>
    </row>
    <row r="18" spans="2:5" ht="15" x14ac:dyDescent="0.2">
      <c r="B18" s="266" t="s">
        <v>165</v>
      </c>
      <c r="C18" s="75">
        <v>48</v>
      </c>
      <c r="D18" s="89">
        <v>-4</v>
      </c>
      <c r="E18" s="201">
        <v>-17</v>
      </c>
    </row>
    <row r="19" spans="2:5" ht="30" x14ac:dyDescent="0.2">
      <c r="B19" s="266" t="s">
        <v>196</v>
      </c>
      <c r="C19" s="75">
        <v>-8</v>
      </c>
      <c r="D19" s="89">
        <v>1</v>
      </c>
      <c r="E19" s="201">
        <v>3</v>
      </c>
    </row>
    <row r="20" spans="2:5" ht="15" x14ac:dyDescent="0.2">
      <c r="B20" s="266"/>
      <c r="C20" s="75">
        <v>40</v>
      </c>
      <c r="D20" s="89">
        <v>-3</v>
      </c>
      <c r="E20" s="201">
        <v>-14</v>
      </c>
    </row>
    <row r="21" spans="2:5" ht="15" x14ac:dyDescent="0.2">
      <c r="B21" s="266"/>
      <c r="C21" s="75" t="s">
        <v>16</v>
      </c>
      <c r="D21" s="89" t="s">
        <v>16</v>
      </c>
      <c r="E21" s="201" t="s">
        <v>16</v>
      </c>
    </row>
    <row r="22" spans="2:5" ht="15" x14ac:dyDescent="0.2">
      <c r="B22" s="267" t="s">
        <v>59</v>
      </c>
      <c r="C22" s="75">
        <v>1006</v>
      </c>
      <c r="D22" s="89">
        <v>77</v>
      </c>
      <c r="E22" s="201">
        <v>433</v>
      </c>
    </row>
    <row r="23" spans="2:5" ht="15" x14ac:dyDescent="0.2">
      <c r="B23" s="266"/>
      <c r="C23" s="75" t="s">
        <v>16</v>
      </c>
      <c r="D23" s="89" t="s">
        <v>16</v>
      </c>
      <c r="E23" s="201" t="s">
        <v>16</v>
      </c>
    </row>
    <row r="24" spans="2:5" ht="15" x14ac:dyDescent="0.2">
      <c r="B24" s="266"/>
      <c r="C24" s="75" t="s">
        <v>16</v>
      </c>
      <c r="D24" s="89" t="s">
        <v>16</v>
      </c>
      <c r="E24" s="201" t="s">
        <v>16</v>
      </c>
    </row>
    <row r="25" spans="2:5" ht="15" x14ac:dyDescent="0.2">
      <c r="B25" s="266" t="s">
        <v>57</v>
      </c>
      <c r="C25" s="75">
        <v>0</v>
      </c>
      <c r="D25" s="89">
        <v>-7</v>
      </c>
      <c r="E25" s="201">
        <v>-13</v>
      </c>
    </row>
    <row r="26" spans="2:5" ht="15" x14ac:dyDescent="0.2">
      <c r="B26" s="266"/>
      <c r="C26" s="75" t="s">
        <v>16</v>
      </c>
      <c r="D26" s="89" t="s">
        <v>16</v>
      </c>
      <c r="E26" s="201" t="s">
        <v>16</v>
      </c>
    </row>
    <row r="27" spans="2:5" ht="30.75" thickBot="1" x14ac:dyDescent="0.25">
      <c r="B27" s="268" t="s">
        <v>60</v>
      </c>
      <c r="C27" s="264">
        <v>1006</v>
      </c>
      <c r="D27" s="174">
        <v>84</v>
      </c>
      <c r="E27" s="202">
        <v>446</v>
      </c>
    </row>
  </sheetData>
  <mergeCells count="2">
    <mergeCell ref="B1:E1"/>
    <mergeCell ref="C5:D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B1:V30"/>
  <sheetViews>
    <sheetView showGridLines="0" workbookViewId="0"/>
  </sheetViews>
  <sheetFormatPr defaultRowHeight="12.75" x14ac:dyDescent="0.2"/>
  <cols>
    <col min="1" max="1" width="3.140625" style="19" customWidth="1"/>
    <col min="2" max="2" width="35.28515625" style="19" bestFit="1" customWidth="1"/>
    <col min="3" max="4" width="12.28515625" style="19" bestFit="1" customWidth="1"/>
    <col min="5" max="5" width="16.140625" style="19" customWidth="1"/>
    <col min="6" max="6" width="12.28515625" style="19" bestFit="1" customWidth="1"/>
    <col min="7" max="7" width="17" style="19" customWidth="1"/>
    <col min="8" max="8" width="12.28515625" style="19" bestFit="1" customWidth="1"/>
    <col min="9" max="9" width="17.140625" style="19" customWidth="1"/>
    <col min="10" max="10" width="12.7109375" style="19" customWidth="1"/>
    <col min="11" max="11" width="12.85546875" style="19" customWidth="1"/>
    <col min="12" max="12" width="4.7109375" style="19" customWidth="1"/>
    <col min="13" max="13" width="35.28515625" style="19" customWidth="1"/>
    <col min="14" max="19" width="14.5703125" style="19" bestFit="1" customWidth="1"/>
    <col min="20" max="20" width="16.42578125" style="19" customWidth="1"/>
    <col min="21" max="22" width="14.5703125" style="19" bestFit="1" customWidth="1"/>
    <col min="23" max="16384" width="9.140625" style="19"/>
  </cols>
  <sheetData>
    <row r="1" spans="2:22" ht="26.25" customHeight="1" thickBot="1" x14ac:dyDescent="0.25">
      <c r="B1" s="288" t="s">
        <v>127</v>
      </c>
      <c r="C1" s="289"/>
      <c r="D1" s="289"/>
      <c r="E1" s="289"/>
      <c r="F1" s="289"/>
      <c r="G1" s="289"/>
      <c r="H1" s="289"/>
      <c r="I1" s="289"/>
      <c r="J1" s="289"/>
      <c r="K1" s="289"/>
    </row>
    <row r="4" spans="2:22" ht="15" x14ac:dyDescent="0.2">
      <c r="C4" s="2" t="s">
        <v>61</v>
      </c>
      <c r="D4" s="1"/>
      <c r="E4" s="1"/>
      <c r="F4" s="1"/>
      <c r="G4" s="1"/>
      <c r="H4" s="1"/>
      <c r="I4" s="287"/>
      <c r="N4" s="2" t="s">
        <v>61</v>
      </c>
      <c r="O4" s="1"/>
      <c r="P4" s="1"/>
      <c r="Q4" s="1"/>
      <c r="R4" s="1"/>
      <c r="S4" s="1"/>
      <c r="T4" s="287"/>
    </row>
    <row r="5" spans="2:22" ht="60" customHeight="1" x14ac:dyDescent="0.2">
      <c r="C5" s="77" t="s">
        <v>62</v>
      </c>
      <c r="D5" s="77" t="s">
        <v>63</v>
      </c>
      <c r="E5" s="77" t="s">
        <v>64</v>
      </c>
      <c r="F5" s="77" t="s">
        <v>53</v>
      </c>
      <c r="G5" s="77" t="s">
        <v>65</v>
      </c>
      <c r="H5" s="77" t="s">
        <v>54</v>
      </c>
      <c r="I5" s="77" t="s">
        <v>48</v>
      </c>
      <c r="J5" s="77" t="s">
        <v>49</v>
      </c>
      <c r="K5" s="77" t="s">
        <v>66</v>
      </c>
      <c r="N5" s="77" t="s">
        <v>62</v>
      </c>
      <c r="O5" s="77" t="s">
        <v>63</v>
      </c>
      <c r="P5" s="77" t="s">
        <v>64</v>
      </c>
      <c r="Q5" s="77" t="s">
        <v>53</v>
      </c>
      <c r="R5" s="77" t="s">
        <v>65</v>
      </c>
      <c r="S5" s="77" t="s">
        <v>54</v>
      </c>
      <c r="T5" s="77" t="s">
        <v>48</v>
      </c>
      <c r="U5" s="77" t="s">
        <v>49</v>
      </c>
      <c r="V5" s="77" t="s">
        <v>66</v>
      </c>
    </row>
    <row r="6" spans="2:22" ht="15.75" thickBot="1" x14ac:dyDescent="0.25">
      <c r="C6" s="143" t="s">
        <v>113</v>
      </c>
      <c r="D6" s="143" t="s">
        <v>113</v>
      </c>
      <c r="E6" s="143" t="s">
        <v>113</v>
      </c>
      <c r="F6" s="143" t="s">
        <v>113</v>
      </c>
      <c r="G6" s="143" t="s">
        <v>113</v>
      </c>
      <c r="H6" s="143" t="s">
        <v>113</v>
      </c>
      <c r="I6" s="143" t="s">
        <v>113</v>
      </c>
      <c r="J6" s="143" t="s">
        <v>113</v>
      </c>
      <c r="K6" s="143" t="s">
        <v>113</v>
      </c>
      <c r="N6" s="143" t="s">
        <v>2</v>
      </c>
      <c r="O6" s="143" t="s">
        <v>2</v>
      </c>
      <c r="P6" s="143" t="s">
        <v>2</v>
      </c>
      <c r="Q6" s="143" t="s">
        <v>2</v>
      </c>
      <c r="R6" s="143" t="s">
        <v>2</v>
      </c>
      <c r="S6" s="143" t="s">
        <v>2</v>
      </c>
      <c r="T6" s="143" t="s">
        <v>2</v>
      </c>
      <c r="U6" s="143" t="s">
        <v>2</v>
      </c>
      <c r="V6" s="143" t="s">
        <v>2</v>
      </c>
    </row>
    <row r="7" spans="2:22" ht="30" x14ac:dyDescent="0.2">
      <c r="B7" s="286" t="s">
        <v>197</v>
      </c>
      <c r="C7" s="78"/>
      <c r="D7" s="79"/>
      <c r="E7" s="79"/>
      <c r="F7" s="79"/>
      <c r="G7" s="79"/>
      <c r="H7" s="79"/>
      <c r="I7" s="79"/>
      <c r="J7" s="79"/>
      <c r="K7" s="80"/>
      <c r="M7" s="286" t="s">
        <v>214</v>
      </c>
      <c r="N7" s="78"/>
      <c r="O7" s="79"/>
      <c r="P7" s="79"/>
      <c r="Q7" s="79"/>
      <c r="R7" s="79"/>
      <c r="S7" s="79"/>
      <c r="T7" s="79"/>
      <c r="U7" s="79"/>
      <c r="V7" s="80"/>
    </row>
    <row r="8" spans="2:22" x14ac:dyDescent="0.2">
      <c r="B8" s="81"/>
      <c r="C8" s="82"/>
      <c r="D8" s="83"/>
      <c r="E8" s="83"/>
      <c r="F8" s="83"/>
      <c r="G8" s="83"/>
      <c r="H8" s="83"/>
      <c r="I8" s="83"/>
      <c r="J8" s="83"/>
      <c r="K8" s="84"/>
      <c r="M8" s="81"/>
      <c r="N8" s="82"/>
      <c r="O8" s="83"/>
      <c r="P8" s="83"/>
      <c r="Q8" s="83"/>
      <c r="R8" s="83"/>
      <c r="S8" s="83"/>
      <c r="T8" s="83"/>
      <c r="U8" s="83"/>
      <c r="V8" s="84"/>
    </row>
    <row r="9" spans="2:22" ht="15" x14ac:dyDescent="0.2">
      <c r="B9" s="85" t="s">
        <v>198</v>
      </c>
      <c r="C9" s="86">
        <v>545</v>
      </c>
      <c r="D9" s="76">
        <v>186</v>
      </c>
      <c r="E9" s="76">
        <v>-333</v>
      </c>
      <c r="F9" s="76">
        <v>30</v>
      </c>
      <c r="G9" s="76">
        <v>-260</v>
      </c>
      <c r="H9" s="76">
        <v>2691</v>
      </c>
      <c r="I9" s="76">
        <v>2859</v>
      </c>
      <c r="J9" s="76">
        <v>71</v>
      </c>
      <c r="K9" s="61">
        <v>2930</v>
      </c>
      <c r="M9" s="85" t="s">
        <v>250</v>
      </c>
      <c r="N9" s="86">
        <v>544</v>
      </c>
      <c r="O9" s="76">
        <v>174</v>
      </c>
      <c r="P9" s="76">
        <v>-481</v>
      </c>
      <c r="Q9" s="76">
        <v>79</v>
      </c>
      <c r="R9" s="76">
        <v>-260</v>
      </c>
      <c r="S9" s="76">
        <v>2518</v>
      </c>
      <c r="T9" s="76">
        <v>2574</v>
      </c>
      <c r="U9" s="76">
        <v>85</v>
      </c>
      <c r="V9" s="61">
        <v>2659</v>
      </c>
    </row>
    <row r="10" spans="2:22" ht="15" x14ac:dyDescent="0.2">
      <c r="B10" s="93"/>
      <c r="C10" s="88"/>
      <c r="D10" s="75"/>
      <c r="E10" s="75"/>
      <c r="F10" s="75"/>
      <c r="G10" s="75"/>
      <c r="H10" s="75"/>
      <c r="I10" s="75"/>
      <c r="J10" s="75"/>
      <c r="K10" s="57"/>
      <c r="M10" s="93"/>
      <c r="N10" s="88"/>
      <c r="O10" s="75"/>
      <c r="P10" s="75"/>
      <c r="Q10" s="75"/>
      <c r="R10" s="75"/>
      <c r="S10" s="75"/>
      <c r="T10" s="75"/>
      <c r="U10" s="75"/>
      <c r="V10" s="57"/>
    </row>
    <row r="11" spans="2:22" ht="15" x14ac:dyDescent="0.2">
      <c r="B11" s="90" t="s">
        <v>67</v>
      </c>
      <c r="C11" s="88">
        <v>0</v>
      </c>
      <c r="D11" s="75">
        <v>0</v>
      </c>
      <c r="E11" s="75">
        <v>0</v>
      </c>
      <c r="F11" s="75">
        <v>8</v>
      </c>
      <c r="G11" s="75">
        <v>0</v>
      </c>
      <c r="H11" s="75">
        <v>0</v>
      </c>
      <c r="I11" s="75">
        <v>8</v>
      </c>
      <c r="J11" s="75">
        <v>0</v>
      </c>
      <c r="K11" s="57">
        <v>8</v>
      </c>
      <c r="M11" s="90" t="s">
        <v>67</v>
      </c>
      <c r="N11" s="88">
        <v>0</v>
      </c>
      <c r="O11" s="75">
        <v>0</v>
      </c>
      <c r="P11" s="75">
        <v>0</v>
      </c>
      <c r="Q11" s="75">
        <v>2</v>
      </c>
      <c r="R11" s="75">
        <v>0</v>
      </c>
      <c r="S11" s="75">
        <v>0</v>
      </c>
      <c r="T11" s="75">
        <v>2</v>
      </c>
      <c r="U11" s="75">
        <v>0</v>
      </c>
      <c r="V11" s="57">
        <v>2</v>
      </c>
    </row>
    <row r="12" spans="2:22" ht="15" x14ac:dyDescent="0.2">
      <c r="B12" s="90" t="s">
        <v>68</v>
      </c>
      <c r="C12" s="88">
        <v>0</v>
      </c>
      <c r="D12" s="75">
        <v>0</v>
      </c>
      <c r="E12" s="75">
        <v>0</v>
      </c>
      <c r="F12" s="75">
        <v>0</v>
      </c>
      <c r="G12" s="75">
        <v>0</v>
      </c>
      <c r="H12" s="75">
        <v>-69</v>
      </c>
      <c r="I12" s="75">
        <v>-69</v>
      </c>
      <c r="J12" s="75">
        <v>0</v>
      </c>
      <c r="K12" s="57">
        <v>-69</v>
      </c>
      <c r="M12" s="90" t="s">
        <v>68</v>
      </c>
      <c r="N12" s="88">
        <v>0</v>
      </c>
      <c r="O12" s="75">
        <v>0</v>
      </c>
      <c r="P12" s="75">
        <v>0</v>
      </c>
      <c r="Q12" s="75">
        <v>0</v>
      </c>
      <c r="R12" s="75">
        <v>0</v>
      </c>
      <c r="S12" s="75">
        <v>-57</v>
      </c>
      <c r="T12" s="75">
        <v>-57</v>
      </c>
      <c r="U12" s="75">
        <v>0</v>
      </c>
      <c r="V12" s="57">
        <v>-57</v>
      </c>
    </row>
    <row r="13" spans="2:22" ht="15" x14ac:dyDescent="0.2">
      <c r="B13" s="90" t="s">
        <v>218</v>
      </c>
      <c r="C13" s="88">
        <v>0</v>
      </c>
      <c r="D13" s="75">
        <v>0</v>
      </c>
      <c r="E13" s="75">
        <v>40</v>
      </c>
      <c r="F13" s="75">
        <v>-2</v>
      </c>
      <c r="G13" s="75">
        <v>0</v>
      </c>
      <c r="H13" s="75">
        <v>968</v>
      </c>
      <c r="I13" s="75">
        <v>1006</v>
      </c>
      <c r="J13" s="75">
        <v>0</v>
      </c>
      <c r="K13" s="57">
        <v>1006</v>
      </c>
      <c r="M13" s="90" t="s">
        <v>253</v>
      </c>
      <c r="N13" s="88">
        <v>0</v>
      </c>
      <c r="O13" s="75">
        <v>0</v>
      </c>
      <c r="P13" s="75">
        <v>30</v>
      </c>
      <c r="Q13" s="75">
        <v>-11</v>
      </c>
      <c r="R13" s="75">
        <v>0</v>
      </c>
      <c r="S13" s="75">
        <v>65</v>
      </c>
      <c r="T13" s="75">
        <v>84</v>
      </c>
      <c r="U13" s="75">
        <v>-7</v>
      </c>
      <c r="V13" s="57">
        <v>77</v>
      </c>
    </row>
    <row r="14" spans="2:22" ht="15" x14ac:dyDescent="0.2">
      <c r="B14" s="175" t="s">
        <v>199</v>
      </c>
      <c r="C14" s="86">
        <v>545</v>
      </c>
      <c r="D14" s="76">
        <v>186</v>
      </c>
      <c r="E14" s="76">
        <v>-293</v>
      </c>
      <c r="F14" s="76">
        <v>36</v>
      </c>
      <c r="G14" s="76">
        <v>-260</v>
      </c>
      <c r="H14" s="76">
        <v>3590</v>
      </c>
      <c r="I14" s="76">
        <v>3804</v>
      </c>
      <c r="J14" s="76">
        <v>71</v>
      </c>
      <c r="K14" s="61">
        <v>3875</v>
      </c>
      <c r="M14" s="175" t="s">
        <v>252</v>
      </c>
      <c r="N14" s="86">
        <v>544</v>
      </c>
      <c r="O14" s="76">
        <v>174</v>
      </c>
      <c r="P14" s="76">
        <v>-451</v>
      </c>
      <c r="Q14" s="76">
        <v>70</v>
      </c>
      <c r="R14" s="76">
        <v>-260</v>
      </c>
      <c r="S14" s="76">
        <v>2526</v>
      </c>
      <c r="T14" s="76">
        <v>2603</v>
      </c>
      <c r="U14" s="76">
        <v>78</v>
      </c>
      <c r="V14" s="61">
        <v>2681</v>
      </c>
    </row>
    <row r="15" spans="2:22" ht="15.75" thickBot="1" x14ac:dyDescent="0.25">
      <c r="B15" s="91"/>
      <c r="C15" s="92"/>
      <c r="D15" s="94"/>
      <c r="E15" s="94"/>
      <c r="F15" s="94"/>
      <c r="G15" s="94"/>
      <c r="H15" s="94"/>
      <c r="I15" s="94"/>
      <c r="J15" s="94"/>
      <c r="K15" s="95"/>
      <c r="M15" s="91"/>
      <c r="N15" s="92"/>
      <c r="O15" s="94"/>
      <c r="P15" s="94"/>
      <c r="Q15" s="94"/>
      <c r="R15" s="94"/>
      <c r="S15" s="94"/>
      <c r="T15" s="94"/>
      <c r="U15" s="94"/>
      <c r="V15" s="95"/>
    </row>
    <row r="19" spans="2:11" ht="15" x14ac:dyDescent="0.2">
      <c r="C19" s="2" t="s">
        <v>61</v>
      </c>
      <c r="D19" s="1"/>
      <c r="E19" s="1"/>
      <c r="F19" s="1"/>
      <c r="G19" s="1"/>
      <c r="H19" s="1"/>
      <c r="I19" s="287"/>
    </row>
    <row r="20" spans="2:11" ht="48" customHeight="1" x14ac:dyDescent="0.2">
      <c r="C20" s="77" t="s">
        <v>62</v>
      </c>
      <c r="D20" s="77" t="s">
        <v>63</v>
      </c>
      <c r="E20" s="77" t="s">
        <v>64</v>
      </c>
      <c r="F20" s="77" t="s">
        <v>53</v>
      </c>
      <c r="G20" s="77" t="s">
        <v>65</v>
      </c>
      <c r="H20" s="77" t="s">
        <v>54</v>
      </c>
      <c r="I20" s="77" t="s">
        <v>48</v>
      </c>
      <c r="J20" s="77" t="s">
        <v>49</v>
      </c>
      <c r="K20" s="77" t="s">
        <v>66</v>
      </c>
    </row>
    <row r="21" spans="2:11" ht="15.75" thickBot="1" x14ac:dyDescent="0.25">
      <c r="C21" s="143" t="s">
        <v>113</v>
      </c>
      <c r="D21" s="143" t="s">
        <v>113</v>
      </c>
      <c r="E21" s="143" t="s">
        <v>113</v>
      </c>
      <c r="F21" s="143" t="s">
        <v>113</v>
      </c>
      <c r="G21" s="143" t="s">
        <v>113</v>
      </c>
      <c r="H21" s="143" t="s">
        <v>113</v>
      </c>
      <c r="I21" s="143" t="s">
        <v>113</v>
      </c>
      <c r="J21" s="143" t="s">
        <v>113</v>
      </c>
      <c r="K21" s="143" t="s">
        <v>113</v>
      </c>
    </row>
    <row r="22" spans="2:11" ht="30" x14ac:dyDescent="0.2">
      <c r="B22" s="286" t="s">
        <v>168</v>
      </c>
      <c r="C22" s="78"/>
      <c r="D22" s="79"/>
      <c r="E22" s="79"/>
      <c r="F22" s="79"/>
      <c r="G22" s="79"/>
      <c r="H22" s="79"/>
      <c r="I22" s="79"/>
      <c r="J22" s="79"/>
      <c r="K22" s="80"/>
    </row>
    <row r="23" spans="2:11" x14ac:dyDescent="0.2">
      <c r="B23" s="81"/>
      <c r="C23" s="82"/>
      <c r="D23" s="83"/>
      <c r="E23" s="83"/>
      <c r="F23" s="83"/>
      <c r="G23" s="83"/>
      <c r="H23" s="83"/>
      <c r="I23" s="83"/>
      <c r="J23" s="83"/>
      <c r="K23" s="84"/>
    </row>
    <row r="24" spans="2:11" ht="15" x14ac:dyDescent="0.2">
      <c r="B24" s="85" t="s">
        <v>250</v>
      </c>
      <c r="C24" s="86">
        <v>544</v>
      </c>
      <c r="D24" s="76">
        <v>174</v>
      </c>
      <c r="E24" s="76">
        <v>-481</v>
      </c>
      <c r="F24" s="76">
        <v>79</v>
      </c>
      <c r="G24" s="76">
        <v>-260</v>
      </c>
      <c r="H24" s="76">
        <v>2518</v>
      </c>
      <c r="I24" s="76">
        <v>2574</v>
      </c>
      <c r="J24" s="76">
        <v>85</v>
      </c>
      <c r="K24" s="61">
        <v>2659</v>
      </c>
    </row>
    <row r="25" spans="2:11" ht="15" x14ac:dyDescent="0.2">
      <c r="B25" s="93"/>
      <c r="C25" s="88" t="s">
        <v>16</v>
      </c>
      <c r="D25" s="75" t="s">
        <v>16</v>
      </c>
      <c r="E25" s="75" t="s">
        <v>16</v>
      </c>
      <c r="F25" s="75" t="s">
        <v>16</v>
      </c>
      <c r="G25" s="75" t="s">
        <v>16</v>
      </c>
      <c r="H25" s="75" t="s">
        <v>16</v>
      </c>
      <c r="I25" s="75" t="s">
        <v>16</v>
      </c>
      <c r="J25" s="75" t="s">
        <v>16</v>
      </c>
      <c r="K25" s="57" t="s">
        <v>16</v>
      </c>
    </row>
    <row r="26" spans="2:11" ht="15" x14ac:dyDescent="0.2">
      <c r="B26" s="90" t="s">
        <v>67</v>
      </c>
      <c r="C26" s="88">
        <v>1</v>
      </c>
      <c r="D26" s="75">
        <v>12</v>
      </c>
      <c r="E26" s="75">
        <v>0</v>
      </c>
      <c r="F26" s="75">
        <v>3</v>
      </c>
      <c r="G26" s="75">
        <v>0</v>
      </c>
      <c r="H26" s="75">
        <v>0</v>
      </c>
      <c r="I26" s="75">
        <v>16</v>
      </c>
      <c r="J26" s="75">
        <v>0</v>
      </c>
      <c r="K26" s="57">
        <v>16</v>
      </c>
    </row>
    <row r="27" spans="2:11" ht="15" x14ac:dyDescent="0.2">
      <c r="B27" s="90" t="s">
        <v>68</v>
      </c>
      <c r="C27" s="88">
        <v>0</v>
      </c>
      <c r="D27" s="75">
        <v>0</v>
      </c>
      <c r="E27" s="75">
        <v>0</v>
      </c>
      <c r="F27" s="75">
        <v>0</v>
      </c>
      <c r="G27" s="75">
        <v>0</v>
      </c>
      <c r="H27" s="75">
        <v>-177</v>
      </c>
      <c r="I27" s="75">
        <v>-177</v>
      </c>
      <c r="J27" s="75">
        <v>-1</v>
      </c>
      <c r="K27" s="57">
        <v>-178</v>
      </c>
    </row>
    <row r="28" spans="2:11" ht="15" x14ac:dyDescent="0.2">
      <c r="B28" s="90" t="s">
        <v>251</v>
      </c>
      <c r="C28" s="88">
        <v>0</v>
      </c>
      <c r="D28" s="75">
        <v>0</v>
      </c>
      <c r="E28" s="75">
        <v>148</v>
      </c>
      <c r="F28" s="75">
        <v>-52</v>
      </c>
      <c r="G28" s="75">
        <v>0</v>
      </c>
      <c r="H28" s="75">
        <v>350</v>
      </c>
      <c r="I28" s="75">
        <v>446</v>
      </c>
      <c r="J28" s="75">
        <v>-13</v>
      </c>
      <c r="K28" s="57">
        <v>433</v>
      </c>
    </row>
    <row r="29" spans="2:11" ht="15" x14ac:dyDescent="0.2">
      <c r="B29" s="175" t="s">
        <v>254</v>
      </c>
      <c r="C29" s="86">
        <v>545</v>
      </c>
      <c r="D29" s="76">
        <v>186</v>
      </c>
      <c r="E29" s="76">
        <v>-333</v>
      </c>
      <c r="F29" s="76">
        <v>30</v>
      </c>
      <c r="G29" s="76">
        <v>-260</v>
      </c>
      <c r="H29" s="76">
        <v>2691</v>
      </c>
      <c r="I29" s="76">
        <v>2859</v>
      </c>
      <c r="J29" s="76">
        <v>71</v>
      </c>
      <c r="K29" s="61">
        <v>2930</v>
      </c>
    </row>
    <row r="30" spans="2:11" ht="15.75" thickBot="1" x14ac:dyDescent="0.25">
      <c r="B30" s="91"/>
      <c r="C30" s="92"/>
      <c r="D30" s="94"/>
      <c r="E30" s="94"/>
      <c r="F30" s="94"/>
      <c r="G30" s="94"/>
      <c r="H30" s="94"/>
      <c r="I30" s="94"/>
      <c r="J30" s="94"/>
      <c r="K30" s="95"/>
    </row>
  </sheetData>
  <mergeCells count="4">
    <mergeCell ref="N4:T4"/>
    <mergeCell ref="B1:K1"/>
    <mergeCell ref="C4:I4"/>
    <mergeCell ref="C19:I19"/>
  </mergeCell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E82"/>
  <sheetViews>
    <sheetView showGridLines="0" workbookViewId="0"/>
  </sheetViews>
  <sheetFormatPr defaultRowHeight="12.75" x14ac:dyDescent="0.2"/>
  <cols>
    <col min="1" max="1" width="5.42578125" style="19" customWidth="1"/>
    <col min="2" max="2" width="52.7109375" style="19" bestFit="1" customWidth="1"/>
    <col min="3" max="3" width="13.7109375" style="19" bestFit="1" customWidth="1"/>
    <col min="4" max="4" width="13.5703125" style="19" customWidth="1"/>
    <col min="5" max="5" width="23.28515625" style="19" customWidth="1"/>
    <col min="6" max="16384" width="9.140625" style="19"/>
  </cols>
  <sheetData>
    <row r="1" spans="2:5" ht="21" thickBot="1" x14ac:dyDescent="0.25">
      <c r="B1" s="290" t="s">
        <v>128</v>
      </c>
      <c r="C1" s="291"/>
      <c r="D1" s="291"/>
      <c r="E1" s="291"/>
    </row>
    <row r="3" spans="2:5" ht="13.5" thickBot="1" x14ac:dyDescent="0.25"/>
    <row r="4" spans="2:5" ht="35.25" customHeight="1" thickBot="1" x14ac:dyDescent="0.25">
      <c r="C4" s="292" t="s">
        <v>200</v>
      </c>
      <c r="D4" s="293"/>
      <c r="E4" s="96" t="s">
        <v>1</v>
      </c>
    </row>
    <row r="5" spans="2:5" ht="30" x14ac:dyDescent="0.2">
      <c r="C5" s="211" t="s">
        <v>190</v>
      </c>
      <c r="D5" s="211" t="s">
        <v>191</v>
      </c>
      <c r="E5" s="212" t="s">
        <v>167</v>
      </c>
    </row>
    <row r="6" spans="2:5" ht="15.75" thickBot="1" x14ac:dyDescent="0.25">
      <c r="B6" s="97"/>
      <c r="C6" s="98" t="s">
        <v>113</v>
      </c>
      <c r="D6" s="98" t="s">
        <v>113</v>
      </c>
      <c r="E6" s="199" t="s">
        <v>113</v>
      </c>
    </row>
    <row r="7" spans="2:5" ht="15" x14ac:dyDescent="0.2">
      <c r="B7" s="99" t="s">
        <v>71</v>
      </c>
      <c r="C7" s="53" t="s">
        <v>16</v>
      </c>
      <c r="D7" s="53" t="s">
        <v>16</v>
      </c>
      <c r="E7" s="53" t="s">
        <v>16</v>
      </c>
    </row>
    <row r="8" spans="2:5" ht="15" x14ac:dyDescent="0.2">
      <c r="B8" s="101" t="s">
        <v>185</v>
      </c>
      <c r="C8" s="56">
        <v>926</v>
      </c>
      <c r="D8" s="56">
        <v>61</v>
      </c>
      <c r="E8" s="56">
        <v>347</v>
      </c>
    </row>
    <row r="9" spans="2:5" ht="15" x14ac:dyDescent="0.2">
      <c r="B9" s="101" t="s">
        <v>72</v>
      </c>
      <c r="C9" s="56" t="s">
        <v>16</v>
      </c>
      <c r="D9" s="56" t="s">
        <v>16</v>
      </c>
      <c r="E9" s="56" t="s">
        <v>16</v>
      </c>
    </row>
    <row r="10" spans="2:5" ht="15" x14ac:dyDescent="0.2">
      <c r="B10" s="101" t="s">
        <v>73</v>
      </c>
      <c r="C10" s="56">
        <v>97</v>
      </c>
      <c r="D10" s="56">
        <v>94</v>
      </c>
      <c r="E10" s="56">
        <v>390</v>
      </c>
    </row>
    <row r="11" spans="2:5" ht="15" x14ac:dyDescent="0.2">
      <c r="B11" s="101" t="s">
        <v>201</v>
      </c>
      <c r="C11" s="56">
        <v>0</v>
      </c>
      <c r="D11" s="56">
        <v>0</v>
      </c>
      <c r="E11" s="56">
        <v>28</v>
      </c>
    </row>
    <row r="12" spans="2:5" ht="15" x14ac:dyDescent="0.2">
      <c r="B12" s="101" t="s">
        <v>228</v>
      </c>
      <c r="C12" s="56">
        <v>0</v>
      </c>
      <c r="D12" s="56">
        <v>57</v>
      </c>
      <c r="E12" s="56">
        <v>137</v>
      </c>
    </row>
    <row r="13" spans="2:5" ht="15" x14ac:dyDescent="0.2">
      <c r="B13" s="101" t="s">
        <v>202</v>
      </c>
      <c r="C13" s="56">
        <v>-1</v>
      </c>
      <c r="D13" s="56">
        <v>-1</v>
      </c>
      <c r="E13" s="56">
        <v>0</v>
      </c>
    </row>
    <row r="14" spans="2:5" ht="15" x14ac:dyDescent="0.2">
      <c r="B14" s="101" t="s">
        <v>229</v>
      </c>
      <c r="C14" s="56">
        <v>-841</v>
      </c>
      <c r="D14" s="56">
        <v>0</v>
      </c>
      <c r="E14" s="56">
        <v>-54</v>
      </c>
    </row>
    <row r="15" spans="2:5" ht="15" x14ac:dyDescent="0.2">
      <c r="B15" s="101" t="s">
        <v>203</v>
      </c>
      <c r="C15" s="56">
        <v>0</v>
      </c>
      <c r="D15" s="56">
        <v>-9</v>
      </c>
      <c r="E15" s="56">
        <v>0</v>
      </c>
    </row>
    <row r="16" spans="2:5" ht="15" x14ac:dyDescent="0.2">
      <c r="B16" s="101" t="s">
        <v>74</v>
      </c>
      <c r="C16" s="158">
        <v>8</v>
      </c>
      <c r="D16" s="158">
        <v>2</v>
      </c>
      <c r="E16" s="158">
        <v>16</v>
      </c>
    </row>
    <row r="17" spans="2:5" ht="15.75" thickBot="1" x14ac:dyDescent="0.25">
      <c r="B17" s="101" t="s">
        <v>169</v>
      </c>
      <c r="C17" s="159">
        <v>28</v>
      </c>
      <c r="D17" s="159">
        <v>13</v>
      </c>
      <c r="E17" s="159">
        <v>-46</v>
      </c>
    </row>
    <row r="18" spans="2:5" ht="15.75" thickTop="1" x14ac:dyDescent="0.2">
      <c r="B18" s="101"/>
      <c r="C18" s="158">
        <v>-709</v>
      </c>
      <c r="D18" s="158">
        <v>156</v>
      </c>
      <c r="E18" s="158">
        <v>471</v>
      </c>
    </row>
    <row r="19" spans="2:5" ht="15" x14ac:dyDescent="0.2">
      <c r="B19" s="101"/>
      <c r="C19" s="56" t="s">
        <v>16</v>
      </c>
      <c r="D19" s="56" t="s">
        <v>16</v>
      </c>
      <c r="E19" s="56" t="s">
        <v>16</v>
      </c>
    </row>
    <row r="20" spans="2:5" ht="15" x14ac:dyDescent="0.2">
      <c r="B20" s="101" t="s">
        <v>75</v>
      </c>
      <c r="C20" s="56">
        <v>-42</v>
      </c>
      <c r="D20" s="56">
        <v>28</v>
      </c>
      <c r="E20" s="56">
        <v>57</v>
      </c>
    </row>
    <row r="21" spans="2:5" ht="15" x14ac:dyDescent="0.2">
      <c r="B21" s="101" t="s">
        <v>77</v>
      </c>
      <c r="C21" s="56">
        <v>-44</v>
      </c>
      <c r="D21" s="56">
        <v>-23</v>
      </c>
      <c r="E21" s="56">
        <v>21</v>
      </c>
    </row>
    <row r="22" spans="2:5" ht="15" x14ac:dyDescent="0.2">
      <c r="B22" s="101" t="s">
        <v>76</v>
      </c>
      <c r="C22" s="56">
        <v>-69</v>
      </c>
      <c r="D22" s="56">
        <v>-32</v>
      </c>
      <c r="E22" s="56">
        <v>-45</v>
      </c>
    </row>
    <row r="23" spans="2:5" ht="15" x14ac:dyDescent="0.2">
      <c r="B23" s="101" t="s">
        <v>78</v>
      </c>
      <c r="C23" s="56">
        <v>-26</v>
      </c>
      <c r="D23" s="56">
        <v>5</v>
      </c>
      <c r="E23" s="56">
        <v>-4</v>
      </c>
    </row>
    <row r="24" spans="2:5" ht="15" x14ac:dyDescent="0.2">
      <c r="B24" s="102" t="s">
        <v>80</v>
      </c>
      <c r="C24" s="60">
        <v>-181</v>
      </c>
      <c r="D24" s="60">
        <v>-22</v>
      </c>
      <c r="E24" s="60">
        <v>29</v>
      </c>
    </row>
    <row r="25" spans="2:5" ht="15" x14ac:dyDescent="0.2">
      <c r="B25" s="101"/>
      <c r="C25" s="56" t="s">
        <v>16</v>
      </c>
      <c r="D25" s="56" t="s">
        <v>16</v>
      </c>
      <c r="E25" s="56" t="s">
        <v>16</v>
      </c>
    </row>
    <row r="26" spans="2:5" ht="15" x14ac:dyDescent="0.2">
      <c r="B26" s="102" t="s">
        <v>81</v>
      </c>
      <c r="C26" s="60">
        <v>36</v>
      </c>
      <c r="D26" s="60">
        <v>195</v>
      </c>
      <c r="E26" s="60">
        <v>847</v>
      </c>
    </row>
    <row r="27" spans="2:5" ht="15" x14ac:dyDescent="0.2">
      <c r="B27" s="101"/>
      <c r="C27" s="56" t="s">
        <v>16</v>
      </c>
      <c r="D27" s="56" t="s">
        <v>16</v>
      </c>
      <c r="E27" s="56" t="s">
        <v>16</v>
      </c>
    </row>
    <row r="28" spans="2:5" ht="15" x14ac:dyDescent="0.2">
      <c r="B28" s="102" t="s">
        <v>82</v>
      </c>
      <c r="C28" s="56" t="s">
        <v>16</v>
      </c>
      <c r="D28" s="56" t="s">
        <v>16</v>
      </c>
      <c r="E28" s="56" t="s">
        <v>16</v>
      </c>
    </row>
    <row r="29" spans="2:5" ht="30" x14ac:dyDescent="0.2">
      <c r="B29" s="101" t="s">
        <v>69</v>
      </c>
      <c r="C29" s="56">
        <v>10</v>
      </c>
      <c r="D29" s="56">
        <v>-10</v>
      </c>
      <c r="E29" s="56">
        <v>-65</v>
      </c>
    </row>
    <row r="30" spans="2:5" ht="30" x14ac:dyDescent="0.2">
      <c r="B30" s="101" t="s">
        <v>70</v>
      </c>
      <c r="C30" s="56">
        <v>-127</v>
      </c>
      <c r="D30" s="56">
        <v>-106</v>
      </c>
      <c r="E30" s="56">
        <v>-457</v>
      </c>
    </row>
    <row r="31" spans="2:5" ht="15" x14ac:dyDescent="0.2">
      <c r="B31" s="101" t="s">
        <v>230</v>
      </c>
      <c r="C31" s="56">
        <v>931</v>
      </c>
      <c r="D31" s="56">
        <v>0</v>
      </c>
      <c r="E31" s="56">
        <v>6</v>
      </c>
    </row>
    <row r="32" spans="2:5" ht="15" x14ac:dyDescent="0.2">
      <c r="B32" s="101" t="s">
        <v>170</v>
      </c>
      <c r="C32" s="56">
        <v>0</v>
      </c>
      <c r="D32" s="56">
        <v>0</v>
      </c>
      <c r="E32" s="56">
        <v>168</v>
      </c>
    </row>
    <row r="33" spans="2:5" ht="15" x14ac:dyDescent="0.2">
      <c r="B33" s="101" t="s">
        <v>83</v>
      </c>
      <c r="C33" s="56">
        <v>0</v>
      </c>
      <c r="D33" s="56">
        <v>3</v>
      </c>
      <c r="E33" s="56">
        <v>3</v>
      </c>
    </row>
    <row r="34" spans="2:5" ht="15" x14ac:dyDescent="0.2">
      <c r="B34" s="101" t="s">
        <v>84</v>
      </c>
      <c r="C34" s="56">
        <v>0</v>
      </c>
      <c r="D34" s="56">
        <v>12</v>
      </c>
      <c r="E34" s="56">
        <v>12</v>
      </c>
    </row>
    <row r="35" spans="2:5" ht="30" x14ac:dyDescent="0.2">
      <c r="B35" s="102" t="s">
        <v>171</v>
      </c>
      <c r="C35" s="60">
        <v>814</v>
      </c>
      <c r="D35" s="60">
        <v>-101</v>
      </c>
      <c r="E35" s="60">
        <v>-333</v>
      </c>
    </row>
    <row r="36" spans="2:5" ht="15" x14ac:dyDescent="0.2">
      <c r="B36" s="101"/>
      <c r="C36" s="56" t="s">
        <v>16</v>
      </c>
      <c r="D36" s="56" t="s">
        <v>16</v>
      </c>
      <c r="E36" s="56" t="s">
        <v>16</v>
      </c>
    </row>
    <row r="37" spans="2:5" ht="15" x14ac:dyDescent="0.2">
      <c r="B37" s="102" t="s">
        <v>85</v>
      </c>
      <c r="C37" s="56" t="s">
        <v>16</v>
      </c>
      <c r="D37" s="56" t="s">
        <v>16</v>
      </c>
      <c r="E37" s="56" t="s">
        <v>16</v>
      </c>
    </row>
    <row r="38" spans="2:5" ht="15" x14ac:dyDescent="0.2">
      <c r="B38" s="101" t="s">
        <v>144</v>
      </c>
      <c r="C38" s="56">
        <v>-69</v>
      </c>
      <c r="D38" s="56">
        <v>-60</v>
      </c>
      <c r="E38" s="56">
        <v>-237</v>
      </c>
    </row>
    <row r="39" spans="2:5" ht="15" x14ac:dyDescent="0.2">
      <c r="B39" s="101" t="s">
        <v>219</v>
      </c>
      <c r="C39" s="56">
        <v>168</v>
      </c>
      <c r="D39" s="56">
        <v>-5</v>
      </c>
      <c r="E39" s="56">
        <v>-421</v>
      </c>
    </row>
    <row r="40" spans="2:5" ht="15" x14ac:dyDescent="0.2">
      <c r="B40" s="101" t="s">
        <v>86</v>
      </c>
      <c r="C40" s="56">
        <v>-238</v>
      </c>
      <c r="D40" s="56">
        <v>-36</v>
      </c>
      <c r="E40" s="56">
        <v>147</v>
      </c>
    </row>
    <row r="41" spans="2:5" ht="15" x14ac:dyDescent="0.2">
      <c r="B41" s="102" t="s">
        <v>145</v>
      </c>
      <c r="C41" s="60">
        <v>-139</v>
      </c>
      <c r="D41" s="60">
        <v>-101</v>
      </c>
      <c r="E41" s="60">
        <v>-511</v>
      </c>
    </row>
    <row r="42" spans="2:5" ht="15" x14ac:dyDescent="0.2">
      <c r="B42" s="101"/>
      <c r="C42" s="56" t="s">
        <v>16</v>
      </c>
      <c r="D42" s="56" t="s">
        <v>16</v>
      </c>
      <c r="E42" s="56" t="s">
        <v>16</v>
      </c>
    </row>
    <row r="43" spans="2:5" ht="15" x14ac:dyDescent="0.2">
      <c r="B43" s="102" t="s">
        <v>87</v>
      </c>
      <c r="C43" s="56">
        <v>711</v>
      </c>
      <c r="D43" s="56">
        <v>-7</v>
      </c>
      <c r="E43" s="56">
        <v>3</v>
      </c>
    </row>
    <row r="44" spans="2:5" ht="30" x14ac:dyDescent="0.2">
      <c r="B44" s="101" t="s">
        <v>231</v>
      </c>
      <c r="C44" s="56">
        <v>88</v>
      </c>
      <c r="D44" s="56">
        <v>87</v>
      </c>
      <c r="E44" s="56">
        <v>87</v>
      </c>
    </row>
    <row r="45" spans="2:5" ht="30" x14ac:dyDescent="0.2">
      <c r="B45" s="101" t="s">
        <v>88</v>
      </c>
      <c r="C45" s="56">
        <v>-1</v>
      </c>
      <c r="D45" s="56">
        <v>1</v>
      </c>
      <c r="E45" s="56">
        <v>-2</v>
      </c>
    </row>
    <row r="46" spans="2:5" ht="30" x14ac:dyDescent="0.2">
      <c r="B46" s="101" t="s">
        <v>172</v>
      </c>
      <c r="C46" s="56">
        <v>0</v>
      </c>
      <c r="D46" s="56">
        <v>0</v>
      </c>
      <c r="E46" s="56">
        <v>-5</v>
      </c>
    </row>
    <row r="47" spans="2:5" ht="30" x14ac:dyDescent="0.2">
      <c r="B47" s="102" t="s">
        <v>232</v>
      </c>
      <c r="C47" s="60">
        <v>798</v>
      </c>
      <c r="D47" s="60">
        <v>81</v>
      </c>
      <c r="E47" s="60">
        <v>83</v>
      </c>
    </row>
    <row r="48" spans="2:5" ht="15.75" thickBot="1" x14ac:dyDescent="0.25">
      <c r="B48" s="103"/>
      <c r="C48" s="71" t="s">
        <v>16</v>
      </c>
      <c r="D48" s="71" t="s">
        <v>16</v>
      </c>
      <c r="E48" s="71" t="s">
        <v>16</v>
      </c>
    </row>
    <row r="52" spans="2:5" ht="21" thickBot="1" x14ac:dyDescent="0.25">
      <c r="B52" s="290" t="s">
        <v>143</v>
      </c>
      <c r="C52" s="291"/>
      <c r="D52" s="291"/>
      <c r="E52" s="291"/>
    </row>
    <row r="54" spans="2:5" ht="13.5" thickBot="1" x14ac:dyDescent="0.25"/>
    <row r="55" spans="2:5" ht="40.5" customHeight="1" x14ac:dyDescent="0.2">
      <c r="C55" s="297" t="s">
        <v>200</v>
      </c>
      <c r="D55" s="298" t="s">
        <v>257</v>
      </c>
      <c r="E55" s="235" t="s">
        <v>1</v>
      </c>
    </row>
    <row r="56" spans="2:5" ht="19.5" customHeight="1" thickBot="1" x14ac:dyDescent="0.25">
      <c r="B56" s="16" t="s">
        <v>16</v>
      </c>
      <c r="C56" s="295" t="s">
        <v>190</v>
      </c>
      <c r="D56" s="296" t="s">
        <v>89</v>
      </c>
      <c r="E56" s="234" t="s">
        <v>167</v>
      </c>
    </row>
    <row r="57" spans="2:5" ht="15.75" thickBot="1" x14ac:dyDescent="0.25">
      <c r="B57" s="16" t="s">
        <v>16</v>
      </c>
      <c r="C57" s="98" t="s">
        <v>113</v>
      </c>
      <c r="D57" s="98" t="s">
        <v>113</v>
      </c>
      <c r="E57" s="233" t="s">
        <v>113</v>
      </c>
    </row>
    <row r="58" spans="2:5" ht="22.5" customHeight="1" thickTop="1" thickBot="1" x14ac:dyDescent="0.3">
      <c r="B58" s="176" t="s">
        <v>90</v>
      </c>
      <c r="C58" s="173">
        <v>29</v>
      </c>
      <c r="D58" s="173">
        <v>21</v>
      </c>
      <c r="E58" s="232">
        <v>127</v>
      </c>
    </row>
    <row r="59" spans="2:5" ht="22.5" customHeight="1" thickBot="1" x14ac:dyDescent="0.3">
      <c r="B59" s="172" t="s">
        <v>79</v>
      </c>
      <c r="C59" s="208">
        <v>22</v>
      </c>
      <c r="D59" s="208">
        <v>21</v>
      </c>
      <c r="E59" s="208">
        <v>111</v>
      </c>
    </row>
    <row r="65" spans="2:5" ht="21" thickBot="1" x14ac:dyDescent="0.25">
      <c r="B65" s="290" t="s">
        <v>236</v>
      </c>
      <c r="C65" s="294"/>
      <c r="D65" s="294"/>
      <c r="E65" s="294"/>
    </row>
    <row r="67" spans="2:5" ht="13.5" thickBot="1" x14ac:dyDescent="0.25"/>
    <row r="68" spans="2:5" ht="30.75" thickBot="1" x14ac:dyDescent="0.25">
      <c r="C68" s="212" t="s">
        <v>190</v>
      </c>
    </row>
    <row r="69" spans="2:5" ht="15" x14ac:dyDescent="0.2">
      <c r="B69" s="240" t="s">
        <v>18</v>
      </c>
      <c r="C69" s="236">
        <v>1</v>
      </c>
    </row>
    <row r="70" spans="2:5" ht="15" x14ac:dyDescent="0.2">
      <c r="B70" s="241" t="s">
        <v>237</v>
      </c>
      <c r="C70" s="236">
        <v>34</v>
      </c>
    </row>
    <row r="71" spans="2:5" ht="15" x14ac:dyDescent="0.2">
      <c r="B71" s="241" t="s">
        <v>21</v>
      </c>
      <c r="C71" s="236">
        <v>59</v>
      </c>
    </row>
    <row r="72" spans="2:5" ht="15" x14ac:dyDescent="0.2">
      <c r="B72" s="241" t="s">
        <v>28</v>
      </c>
      <c r="C72" s="236">
        <v>26</v>
      </c>
    </row>
    <row r="73" spans="2:5" ht="15" x14ac:dyDescent="0.2">
      <c r="B73" s="241" t="s">
        <v>29</v>
      </c>
      <c r="C73" s="236">
        <v>64</v>
      </c>
    </row>
    <row r="74" spans="2:5" ht="15" x14ac:dyDescent="0.2">
      <c r="B74" s="241" t="s">
        <v>238</v>
      </c>
      <c r="C74" s="201">
        <v>-28</v>
      </c>
    </row>
    <row r="75" spans="2:5" ht="15" x14ac:dyDescent="0.2">
      <c r="B75" s="241" t="s">
        <v>41</v>
      </c>
      <c r="C75" s="201">
        <v>-3</v>
      </c>
    </row>
    <row r="76" spans="2:5" ht="15.75" thickBot="1" x14ac:dyDescent="0.25">
      <c r="B76" s="242" t="s">
        <v>239</v>
      </c>
      <c r="C76" s="237">
        <v>153</v>
      </c>
    </row>
    <row r="77" spans="2:5" ht="15.75" thickTop="1" x14ac:dyDescent="0.2">
      <c r="B77" s="241"/>
      <c r="C77" s="238" t="s">
        <v>16</v>
      </c>
    </row>
    <row r="78" spans="2:5" ht="15" x14ac:dyDescent="0.2">
      <c r="B78" s="241" t="s">
        <v>258</v>
      </c>
      <c r="C78" s="236">
        <v>965</v>
      </c>
    </row>
    <row r="79" spans="2:5" ht="15" x14ac:dyDescent="0.2">
      <c r="B79" s="241" t="s">
        <v>240</v>
      </c>
      <c r="C79" s="201">
        <v>-33</v>
      </c>
    </row>
    <row r="80" spans="2:5" ht="15" x14ac:dyDescent="0.2">
      <c r="B80" s="241" t="s">
        <v>241</v>
      </c>
      <c r="C80" s="201">
        <v>-1</v>
      </c>
    </row>
    <row r="81" spans="2:5" ht="15.75" thickBot="1" x14ac:dyDescent="0.25">
      <c r="B81" s="243" t="s">
        <v>242</v>
      </c>
      <c r="C81" s="239">
        <v>931</v>
      </c>
    </row>
    <row r="82" spans="2:5" x14ac:dyDescent="0.2">
      <c r="B82" s="19" t="s">
        <v>16</v>
      </c>
      <c r="C82" s="19" t="s">
        <v>16</v>
      </c>
      <c r="D82" s="19" t="s">
        <v>16</v>
      </c>
      <c r="E82" s="19" t="s">
        <v>16</v>
      </c>
    </row>
  </sheetData>
  <mergeCells count="6">
    <mergeCell ref="B1:E1"/>
    <mergeCell ref="C4:D4"/>
    <mergeCell ref="B65:E65"/>
    <mergeCell ref="B52:E52"/>
    <mergeCell ref="C56:D56"/>
    <mergeCell ref="C55:D55"/>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1:N56"/>
  <sheetViews>
    <sheetView showGridLines="0" zoomScale="85" zoomScaleNormal="85" workbookViewId="0"/>
  </sheetViews>
  <sheetFormatPr defaultRowHeight="12.75" x14ac:dyDescent="0.2"/>
  <cols>
    <col min="1" max="1" width="4.140625" style="19" customWidth="1"/>
    <col min="2" max="2" width="67.28515625" style="19" customWidth="1"/>
    <col min="3" max="4" width="21.7109375" style="19" customWidth="1"/>
    <col min="5" max="7" width="16.7109375" style="19" customWidth="1"/>
    <col min="8" max="8" width="7.140625" style="19" customWidth="1"/>
    <col min="9" max="9" width="54.85546875" style="19" customWidth="1"/>
    <col min="10" max="11" width="21.5703125" style="19" customWidth="1"/>
    <col min="12" max="14" width="16.7109375" style="19" customWidth="1"/>
    <col min="15" max="16384" width="9.140625" style="19"/>
  </cols>
  <sheetData>
    <row r="1" spans="2:14" ht="21" thickBot="1" x14ac:dyDescent="0.25">
      <c r="B1" s="288" t="s">
        <v>110</v>
      </c>
      <c r="C1" s="289"/>
      <c r="D1" s="289"/>
      <c r="E1" s="289"/>
      <c r="F1" s="289"/>
      <c r="G1" s="289"/>
    </row>
    <row r="4" spans="2:14" ht="13.5" thickBot="1" x14ac:dyDescent="0.25"/>
    <row r="5" spans="2:14" ht="15" x14ac:dyDescent="0.2">
      <c r="B5" s="269"/>
      <c r="C5" s="299" t="s">
        <v>91</v>
      </c>
      <c r="D5" s="299" t="s">
        <v>123</v>
      </c>
      <c r="E5" s="308" t="s">
        <v>114</v>
      </c>
      <c r="F5" s="301" t="s">
        <v>92</v>
      </c>
      <c r="G5" s="301" t="s">
        <v>93</v>
      </c>
      <c r="I5" s="104"/>
      <c r="J5" s="299" t="s">
        <v>91</v>
      </c>
      <c r="K5" s="306" t="s">
        <v>123</v>
      </c>
      <c r="L5" s="301" t="s">
        <v>114</v>
      </c>
      <c r="M5" s="303" t="s">
        <v>92</v>
      </c>
      <c r="N5" s="301" t="s">
        <v>93</v>
      </c>
    </row>
    <row r="6" spans="2:14" x14ac:dyDescent="0.2">
      <c r="B6" s="270"/>
      <c r="C6" s="305"/>
      <c r="D6" s="300"/>
      <c r="E6" s="309"/>
      <c r="F6" s="302"/>
      <c r="G6" s="302"/>
      <c r="I6" s="161"/>
      <c r="J6" s="305"/>
      <c r="K6" s="307"/>
      <c r="L6" s="302"/>
      <c r="M6" s="304"/>
      <c r="N6" s="302"/>
    </row>
    <row r="7" spans="2:14" ht="15.75" thickBot="1" x14ac:dyDescent="0.25">
      <c r="B7" s="271"/>
      <c r="C7" s="123" t="s">
        <v>113</v>
      </c>
      <c r="D7" s="123" t="s">
        <v>113</v>
      </c>
      <c r="E7" s="123" t="s">
        <v>113</v>
      </c>
      <c r="F7" s="124" t="s">
        <v>113</v>
      </c>
      <c r="G7" s="124" t="s">
        <v>113</v>
      </c>
      <c r="I7" s="105"/>
      <c r="J7" s="106" t="s">
        <v>113</v>
      </c>
      <c r="K7" s="273" t="s">
        <v>113</v>
      </c>
      <c r="L7" s="106" t="s">
        <v>113</v>
      </c>
      <c r="M7" s="273" t="s">
        <v>113</v>
      </c>
      <c r="N7" s="106" t="s">
        <v>113</v>
      </c>
    </row>
    <row r="8" spans="2:14" ht="30" x14ac:dyDescent="0.2">
      <c r="B8" s="125" t="s">
        <v>197</v>
      </c>
      <c r="C8" s="107"/>
      <c r="D8" s="108"/>
      <c r="E8" s="109"/>
      <c r="F8" s="108"/>
      <c r="G8" s="110"/>
      <c r="I8" s="125" t="s">
        <v>214</v>
      </c>
      <c r="J8" s="270"/>
      <c r="K8" s="162"/>
      <c r="L8" s="270"/>
      <c r="M8" s="162"/>
      <c r="N8" s="270"/>
    </row>
    <row r="9" spans="2:14" ht="15" x14ac:dyDescent="0.2">
      <c r="B9" s="126"/>
      <c r="C9" s="111"/>
      <c r="D9" s="112"/>
      <c r="E9" s="113"/>
      <c r="F9" s="112"/>
      <c r="G9" s="114"/>
      <c r="I9" s="126"/>
      <c r="J9" s="112"/>
      <c r="K9" s="113"/>
      <c r="L9" s="112"/>
      <c r="M9" s="113"/>
      <c r="N9" s="112"/>
    </row>
    <row r="10" spans="2:14" ht="15" x14ac:dyDescent="0.2">
      <c r="B10" s="127" t="s">
        <v>97</v>
      </c>
      <c r="C10" s="111">
        <v>641</v>
      </c>
      <c r="D10" s="112">
        <v>752</v>
      </c>
      <c r="E10" s="113">
        <v>11</v>
      </c>
      <c r="F10" s="112">
        <v>0</v>
      </c>
      <c r="G10" s="114">
        <v>1404</v>
      </c>
      <c r="I10" s="127" t="s">
        <v>97</v>
      </c>
      <c r="J10" s="112"/>
      <c r="K10" s="113"/>
      <c r="L10" s="112"/>
      <c r="M10" s="113"/>
      <c r="N10" s="112"/>
    </row>
    <row r="11" spans="2:14" ht="15" x14ac:dyDescent="0.2">
      <c r="B11" s="127" t="s">
        <v>98</v>
      </c>
      <c r="C11" s="111">
        <v>18</v>
      </c>
      <c r="D11" s="112">
        <v>62</v>
      </c>
      <c r="E11" s="113">
        <v>2</v>
      </c>
      <c r="F11" s="112">
        <v>-82</v>
      </c>
      <c r="G11" s="114">
        <v>0</v>
      </c>
      <c r="I11" s="127" t="s">
        <v>98</v>
      </c>
      <c r="J11" s="112">
        <v>599</v>
      </c>
      <c r="K11" s="113">
        <v>686</v>
      </c>
      <c r="L11" s="112">
        <v>10</v>
      </c>
      <c r="M11" s="113">
        <v>0</v>
      </c>
      <c r="N11" s="112">
        <v>1295</v>
      </c>
    </row>
    <row r="12" spans="2:14" ht="15" x14ac:dyDescent="0.2">
      <c r="B12" s="128" t="s">
        <v>99</v>
      </c>
      <c r="C12" s="115">
        <v>659</v>
      </c>
      <c r="D12" s="116">
        <v>814</v>
      </c>
      <c r="E12" s="117">
        <v>13</v>
      </c>
      <c r="F12" s="116">
        <v>-82</v>
      </c>
      <c r="G12" s="118">
        <v>1404</v>
      </c>
      <c r="I12" s="128" t="s">
        <v>99</v>
      </c>
      <c r="J12" s="112">
        <v>14</v>
      </c>
      <c r="K12" s="113">
        <v>48</v>
      </c>
      <c r="L12" s="112">
        <v>1</v>
      </c>
      <c r="M12" s="113">
        <v>-63</v>
      </c>
      <c r="N12" s="112">
        <v>0</v>
      </c>
    </row>
    <row r="13" spans="2:14" ht="15" x14ac:dyDescent="0.2">
      <c r="B13" s="127"/>
      <c r="C13" s="111"/>
      <c r="D13" s="112"/>
      <c r="E13" s="113"/>
      <c r="F13" s="112"/>
      <c r="G13" s="114"/>
      <c r="I13" s="127"/>
      <c r="J13" s="116">
        <v>613</v>
      </c>
      <c r="K13" s="117">
        <v>734</v>
      </c>
      <c r="L13" s="116">
        <v>11</v>
      </c>
      <c r="M13" s="117">
        <v>-63</v>
      </c>
      <c r="N13" s="116">
        <v>1295</v>
      </c>
    </row>
    <row r="14" spans="2:14" ht="15" x14ac:dyDescent="0.2">
      <c r="B14" s="127" t="s">
        <v>204</v>
      </c>
      <c r="C14" s="111">
        <v>131</v>
      </c>
      <c r="D14" s="112">
        <v>90</v>
      </c>
      <c r="E14" s="113">
        <v>1</v>
      </c>
      <c r="F14" s="112" t="s">
        <v>16</v>
      </c>
      <c r="G14" s="114">
        <v>222</v>
      </c>
      <c r="I14" s="127" t="s">
        <v>204</v>
      </c>
      <c r="J14" s="112" t="s">
        <v>16</v>
      </c>
      <c r="K14" s="113" t="s">
        <v>16</v>
      </c>
      <c r="L14" s="112" t="s">
        <v>16</v>
      </c>
      <c r="M14" s="113" t="s">
        <v>16</v>
      </c>
      <c r="N14" s="112" t="s">
        <v>16</v>
      </c>
    </row>
    <row r="15" spans="2:14" ht="15" x14ac:dyDescent="0.2">
      <c r="B15" s="129" t="s">
        <v>6</v>
      </c>
      <c r="C15" s="111"/>
      <c r="D15" s="112"/>
      <c r="E15" s="113"/>
      <c r="F15" s="112"/>
      <c r="G15" s="114">
        <v>-70</v>
      </c>
      <c r="I15" s="127" t="s">
        <v>6</v>
      </c>
      <c r="J15" s="112">
        <v>115</v>
      </c>
      <c r="K15" s="113">
        <v>66</v>
      </c>
      <c r="L15" s="112">
        <v>0</v>
      </c>
      <c r="M15" s="113" t="s">
        <v>16</v>
      </c>
      <c r="N15" s="112">
        <v>181</v>
      </c>
    </row>
    <row r="16" spans="2:14" ht="30" x14ac:dyDescent="0.2">
      <c r="B16" s="130" t="s">
        <v>173</v>
      </c>
      <c r="C16" s="111"/>
      <c r="D16" s="112"/>
      <c r="E16" s="113"/>
      <c r="F16" s="112"/>
      <c r="G16" s="114">
        <v>833</v>
      </c>
      <c r="I16" s="127" t="s">
        <v>222</v>
      </c>
      <c r="J16" s="112" t="s">
        <v>16</v>
      </c>
      <c r="K16" s="113" t="s">
        <v>16</v>
      </c>
      <c r="L16" s="112" t="s">
        <v>16</v>
      </c>
      <c r="M16" s="113" t="s">
        <v>16</v>
      </c>
      <c r="N16" s="112">
        <v>-66</v>
      </c>
    </row>
    <row r="17" spans="2:14" ht="15" x14ac:dyDescent="0.2">
      <c r="B17" s="128" t="s">
        <v>100</v>
      </c>
      <c r="C17" s="115"/>
      <c r="D17" s="116"/>
      <c r="E17" s="117"/>
      <c r="F17" s="116"/>
      <c r="G17" s="118">
        <v>985</v>
      </c>
      <c r="I17" s="128" t="s">
        <v>100</v>
      </c>
      <c r="J17" s="112" t="s">
        <v>16</v>
      </c>
      <c r="K17" s="113" t="s">
        <v>16</v>
      </c>
      <c r="L17" s="112" t="s">
        <v>16</v>
      </c>
      <c r="M17" s="113" t="s">
        <v>16</v>
      </c>
      <c r="N17" s="112">
        <v>1</v>
      </c>
    </row>
    <row r="18" spans="2:14" ht="15" x14ac:dyDescent="0.2">
      <c r="B18" s="127"/>
      <c r="C18" s="111"/>
      <c r="D18" s="112"/>
      <c r="E18" s="113"/>
      <c r="F18" s="112"/>
      <c r="G18" s="114" t="s">
        <v>16</v>
      </c>
      <c r="I18" s="127"/>
      <c r="J18" s="112" t="s">
        <v>16</v>
      </c>
      <c r="K18" s="113" t="s">
        <v>16</v>
      </c>
      <c r="L18" s="112" t="s">
        <v>16</v>
      </c>
      <c r="M18" s="113" t="s">
        <v>16</v>
      </c>
      <c r="N18" s="116">
        <v>116</v>
      </c>
    </row>
    <row r="19" spans="2:14" ht="15" x14ac:dyDescent="0.2">
      <c r="B19" s="127" t="s">
        <v>101</v>
      </c>
      <c r="C19" s="111"/>
      <c r="D19" s="112"/>
      <c r="E19" s="113"/>
      <c r="F19" s="112"/>
      <c r="G19" s="114">
        <v>-15</v>
      </c>
      <c r="I19" s="127" t="s">
        <v>101</v>
      </c>
      <c r="J19" s="112" t="s">
        <v>16</v>
      </c>
      <c r="K19" s="113" t="s">
        <v>16</v>
      </c>
      <c r="L19" s="112" t="s">
        <v>16</v>
      </c>
      <c r="M19" s="113" t="s">
        <v>16</v>
      </c>
      <c r="N19" s="112" t="s">
        <v>16</v>
      </c>
    </row>
    <row r="20" spans="2:14" ht="15" x14ac:dyDescent="0.2">
      <c r="B20" s="127" t="s">
        <v>102</v>
      </c>
      <c r="C20" s="111"/>
      <c r="D20" s="112"/>
      <c r="E20" s="113"/>
      <c r="F20" s="112"/>
      <c r="G20" s="114">
        <v>1</v>
      </c>
      <c r="I20" s="127" t="s">
        <v>102</v>
      </c>
      <c r="J20" s="112" t="s">
        <v>16</v>
      </c>
      <c r="K20" s="113" t="s">
        <v>16</v>
      </c>
      <c r="L20" s="112" t="s">
        <v>16</v>
      </c>
      <c r="M20" s="113" t="s">
        <v>16</v>
      </c>
      <c r="N20" s="112">
        <v>-14</v>
      </c>
    </row>
    <row r="21" spans="2:14" ht="15" x14ac:dyDescent="0.2">
      <c r="B21" s="128" t="s">
        <v>103</v>
      </c>
      <c r="C21" s="115"/>
      <c r="D21" s="116"/>
      <c r="E21" s="117"/>
      <c r="F21" s="116"/>
      <c r="G21" s="118">
        <v>971</v>
      </c>
      <c r="I21" s="128" t="s">
        <v>103</v>
      </c>
      <c r="J21" s="112" t="s">
        <v>16</v>
      </c>
      <c r="K21" s="113" t="s">
        <v>16</v>
      </c>
      <c r="L21" s="112" t="s">
        <v>16</v>
      </c>
      <c r="M21" s="113" t="s">
        <v>16</v>
      </c>
      <c r="N21" s="112">
        <v>1</v>
      </c>
    </row>
    <row r="22" spans="2:14" ht="15" x14ac:dyDescent="0.2">
      <c r="B22" s="127"/>
      <c r="C22" s="111" t="s">
        <v>16</v>
      </c>
      <c r="D22" s="112" t="s">
        <v>16</v>
      </c>
      <c r="E22" s="113" t="s">
        <v>16</v>
      </c>
      <c r="F22" s="112"/>
      <c r="G22" s="114" t="s">
        <v>16</v>
      </c>
      <c r="I22" s="127"/>
      <c r="J22" s="112" t="s">
        <v>16</v>
      </c>
      <c r="K22" s="113" t="s">
        <v>16</v>
      </c>
      <c r="L22" s="112" t="s">
        <v>16</v>
      </c>
      <c r="M22" s="113" t="s">
        <v>16</v>
      </c>
      <c r="N22" s="116">
        <v>103</v>
      </c>
    </row>
    <row r="23" spans="2:14" ht="15" x14ac:dyDescent="0.2">
      <c r="B23" s="127" t="s">
        <v>104</v>
      </c>
      <c r="C23" s="111">
        <v>19</v>
      </c>
      <c r="D23" s="112">
        <v>93</v>
      </c>
      <c r="E23" s="113">
        <v>0</v>
      </c>
      <c r="F23" s="112" t="s">
        <v>16</v>
      </c>
      <c r="G23" s="114">
        <v>112</v>
      </c>
      <c r="I23" s="127" t="s">
        <v>104</v>
      </c>
      <c r="J23" s="112" t="s">
        <v>16</v>
      </c>
      <c r="K23" s="113" t="s">
        <v>16</v>
      </c>
      <c r="L23" s="112" t="s">
        <v>16</v>
      </c>
      <c r="M23" s="113" t="s">
        <v>16</v>
      </c>
      <c r="N23" s="112" t="s">
        <v>16</v>
      </c>
    </row>
    <row r="24" spans="2:14" ht="15" x14ac:dyDescent="0.2">
      <c r="B24" s="127" t="s">
        <v>105</v>
      </c>
      <c r="C24" s="111"/>
      <c r="D24" s="112"/>
      <c r="E24" s="113"/>
      <c r="F24" s="112"/>
      <c r="G24" s="114">
        <v>1</v>
      </c>
      <c r="I24" s="127" t="s">
        <v>105</v>
      </c>
      <c r="J24" s="112">
        <v>12</v>
      </c>
      <c r="K24" s="113">
        <v>99</v>
      </c>
      <c r="L24" s="112">
        <v>0</v>
      </c>
      <c r="M24" s="113" t="s">
        <v>16</v>
      </c>
      <c r="N24" s="112">
        <v>111</v>
      </c>
    </row>
    <row r="25" spans="2:14" ht="15" x14ac:dyDescent="0.2">
      <c r="B25" s="128" t="s">
        <v>106</v>
      </c>
      <c r="C25" s="111"/>
      <c r="D25" s="112"/>
      <c r="E25" s="113"/>
      <c r="F25" s="112"/>
      <c r="G25" s="118">
        <v>113</v>
      </c>
      <c r="I25" s="128" t="s">
        <v>106</v>
      </c>
      <c r="J25" s="112" t="s">
        <v>16</v>
      </c>
      <c r="K25" s="113" t="s">
        <v>16</v>
      </c>
      <c r="L25" s="112" t="s">
        <v>16</v>
      </c>
      <c r="M25" s="113" t="s">
        <v>16</v>
      </c>
      <c r="N25" s="112">
        <v>1</v>
      </c>
    </row>
    <row r="26" spans="2:14" ht="15" x14ac:dyDescent="0.2">
      <c r="B26" s="127" t="s">
        <v>16</v>
      </c>
      <c r="C26" s="111" t="s">
        <v>16</v>
      </c>
      <c r="D26" s="112" t="s">
        <v>16</v>
      </c>
      <c r="E26" s="113" t="s">
        <v>16</v>
      </c>
      <c r="F26" s="112" t="s">
        <v>16</v>
      </c>
      <c r="G26" s="114" t="s">
        <v>16</v>
      </c>
      <c r="I26" s="127"/>
      <c r="J26" s="112" t="s">
        <v>16</v>
      </c>
      <c r="K26" s="113" t="s">
        <v>16</v>
      </c>
      <c r="L26" s="112" t="s">
        <v>16</v>
      </c>
      <c r="M26" s="113" t="s">
        <v>16</v>
      </c>
      <c r="N26" s="116">
        <v>112</v>
      </c>
    </row>
    <row r="27" spans="2:14" ht="15" x14ac:dyDescent="0.2">
      <c r="B27" s="127" t="s">
        <v>205</v>
      </c>
      <c r="C27" s="111">
        <v>27</v>
      </c>
      <c r="D27" s="112">
        <v>69</v>
      </c>
      <c r="E27" s="113">
        <v>1</v>
      </c>
      <c r="F27" s="112" t="s">
        <v>16</v>
      </c>
      <c r="G27" s="114">
        <v>97</v>
      </c>
      <c r="I27" s="127" t="s">
        <v>73</v>
      </c>
      <c r="J27" s="112" t="s">
        <v>16</v>
      </c>
      <c r="K27" s="113" t="s">
        <v>16</v>
      </c>
      <c r="L27" s="112" t="s">
        <v>16</v>
      </c>
      <c r="M27" s="113" t="s">
        <v>16</v>
      </c>
      <c r="N27" s="112" t="s">
        <v>16</v>
      </c>
    </row>
    <row r="28" spans="2:14" ht="15" x14ac:dyDescent="0.2">
      <c r="B28" s="128" t="s">
        <v>206</v>
      </c>
      <c r="C28" s="111"/>
      <c r="D28" s="112"/>
      <c r="E28" s="113"/>
      <c r="F28" s="112"/>
      <c r="G28" s="118">
        <v>97</v>
      </c>
      <c r="I28" s="128" t="s">
        <v>107</v>
      </c>
      <c r="J28" s="112">
        <v>28</v>
      </c>
      <c r="K28" s="113">
        <v>65</v>
      </c>
      <c r="L28" s="112">
        <v>1</v>
      </c>
      <c r="M28" s="113" t="s">
        <v>16</v>
      </c>
      <c r="N28" s="112">
        <v>94</v>
      </c>
    </row>
    <row r="29" spans="2:14" ht="15.75" thickBot="1" x14ac:dyDescent="0.25">
      <c r="B29" s="131"/>
      <c r="C29" s="119"/>
      <c r="D29" s="120"/>
      <c r="E29" s="121"/>
      <c r="F29" s="120"/>
      <c r="G29" s="122" t="s">
        <v>16</v>
      </c>
      <c r="I29" s="131"/>
      <c r="J29" s="120" t="s">
        <v>16</v>
      </c>
      <c r="K29" s="121" t="s">
        <v>16</v>
      </c>
      <c r="L29" s="120" t="s">
        <v>16</v>
      </c>
      <c r="M29" s="121" t="s">
        <v>16</v>
      </c>
      <c r="N29" s="272">
        <v>94</v>
      </c>
    </row>
    <row r="31" spans="2:14" ht="13.5" thickBot="1" x14ac:dyDescent="0.25"/>
    <row r="32" spans="2:14" ht="15" x14ac:dyDescent="0.2">
      <c r="B32" s="269"/>
      <c r="C32" s="299" t="s">
        <v>91</v>
      </c>
      <c r="D32" s="299" t="s">
        <v>123</v>
      </c>
      <c r="E32" s="299" t="s">
        <v>114</v>
      </c>
      <c r="F32" s="299" t="s">
        <v>92</v>
      </c>
      <c r="G32" s="299" t="s">
        <v>93</v>
      </c>
    </row>
    <row r="33" spans="2:7" x14ac:dyDescent="0.2">
      <c r="B33" s="270"/>
      <c r="C33" s="300"/>
      <c r="D33" s="300"/>
      <c r="E33" s="300"/>
      <c r="F33" s="300"/>
      <c r="G33" s="300"/>
    </row>
    <row r="34" spans="2:7" ht="15.75" thickBot="1" x14ac:dyDescent="0.25">
      <c r="B34" s="271"/>
      <c r="C34" s="123" t="s">
        <v>113</v>
      </c>
      <c r="D34" s="123" t="s">
        <v>113</v>
      </c>
      <c r="E34" s="123" t="s">
        <v>113</v>
      </c>
      <c r="F34" s="123" t="s">
        <v>113</v>
      </c>
      <c r="G34" s="123" t="s">
        <v>113</v>
      </c>
    </row>
    <row r="35" spans="2:7" ht="15" x14ac:dyDescent="0.2">
      <c r="B35" s="125" t="s">
        <v>168</v>
      </c>
      <c r="C35" s="107" t="s">
        <v>16</v>
      </c>
      <c r="D35" s="108" t="s">
        <v>16</v>
      </c>
      <c r="E35" s="109" t="s">
        <v>16</v>
      </c>
      <c r="F35" s="108" t="s">
        <v>16</v>
      </c>
      <c r="G35" s="110" t="s">
        <v>16</v>
      </c>
    </row>
    <row r="36" spans="2:7" ht="15" x14ac:dyDescent="0.2">
      <c r="B36" s="126"/>
      <c r="C36" s="111" t="s">
        <v>16</v>
      </c>
      <c r="D36" s="112" t="s">
        <v>16</v>
      </c>
      <c r="E36" s="113" t="s">
        <v>16</v>
      </c>
      <c r="F36" s="112" t="s">
        <v>16</v>
      </c>
      <c r="G36" s="114" t="s">
        <v>16</v>
      </c>
    </row>
    <row r="37" spans="2:7" ht="15" x14ac:dyDescent="0.2">
      <c r="B37" s="127" t="s">
        <v>97</v>
      </c>
      <c r="C37" s="111">
        <v>2588</v>
      </c>
      <c r="D37" s="112">
        <v>2789</v>
      </c>
      <c r="E37" s="113">
        <v>41</v>
      </c>
      <c r="F37" s="112">
        <v>0</v>
      </c>
      <c r="G37" s="114">
        <v>5418</v>
      </c>
    </row>
    <row r="38" spans="2:7" ht="15" x14ac:dyDescent="0.2">
      <c r="B38" s="127" t="s">
        <v>98</v>
      </c>
      <c r="C38" s="111">
        <v>62</v>
      </c>
      <c r="D38" s="112">
        <v>219</v>
      </c>
      <c r="E38" s="113">
        <v>2</v>
      </c>
      <c r="F38" s="112">
        <v>-283</v>
      </c>
      <c r="G38" s="114">
        <v>0</v>
      </c>
    </row>
    <row r="39" spans="2:7" ht="15" x14ac:dyDescent="0.2">
      <c r="B39" s="128" t="s">
        <v>99</v>
      </c>
      <c r="C39" s="115">
        <v>2650</v>
      </c>
      <c r="D39" s="116">
        <v>3008</v>
      </c>
      <c r="E39" s="117">
        <v>43</v>
      </c>
      <c r="F39" s="116">
        <v>-283</v>
      </c>
      <c r="G39" s="118">
        <v>5418</v>
      </c>
    </row>
    <row r="40" spans="2:7" ht="15" x14ac:dyDescent="0.2">
      <c r="B40" s="127"/>
      <c r="C40" s="111" t="s">
        <v>16</v>
      </c>
      <c r="D40" s="112" t="s">
        <v>16</v>
      </c>
      <c r="E40" s="113" t="s">
        <v>16</v>
      </c>
      <c r="F40" s="112" t="s">
        <v>16</v>
      </c>
      <c r="G40" s="114" t="s">
        <v>16</v>
      </c>
    </row>
    <row r="41" spans="2:7" ht="15" x14ac:dyDescent="0.2">
      <c r="B41" s="127" t="s">
        <v>204</v>
      </c>
      <c r="C41" s="111">
        <v>554</v>
      </c>
      <c r="D41" s="112">
        <v>359</v>
      </c>
      <c r="E41" s="113">
        <v>1</v>
      </c>
      <c r="F41" s="112" t="s">
        <v>16</v>
      </c>
      <c r="G41" s="114">
        <v>914</v>
      </c>
    </row>
    <row r="42" spans="2:7" ht="15" x14ac:dyDescent="0.2">
      <c r="B42" s="129" t="s">
        <v>6</v>
      </c>
      <c r="C42" s="111" t="s">
        <v>16</v>
      </c>
      <c r="D42" s="112" t="s">
        <v>16</v>
      </c>
      <c r="E42" s="113" t="s">
        <v>16</v>
      </c>
      <c r="F42" s="112" t="s">
        <v>16</v>
      </c>
      <c r="G42" s="114">
        <v>-261</v>
      </c>
    </row>
    <row r="43" spans="2:7" ht="30" x14ac:dyDescent="0.2">
      <c r="B43" s="130" t="s">
        <v>146</v>
      </c>
      <c r="C43" s="111" t="s">
        <v>16</v>
      </c>
      <c r="D43" s="112" t="s">
        <v>16</v>
      </c>
      <c r="E43" s="113" t="s">
        <v>16</v>
      </c>
      <c r="F43" s="112" t="s">
        <v>16</v>
      </c>
      <c r="G43" s="114">
        <v>-24</v>
      </c>
    </row>
    <row r="44" spans="2:7" ht="15" x14ac:dyDescent="0.2">
      <c r="B44" s="128" t="s">
        <v>100</v>
      </c>
      <c r="C44" s="115" t="s">
        <v>16</v>
      </c>
      <c r="D44" s="116" t="s">
        <v>16</v>
      </c>
      <c r="E44" s="117" t="s">
        <v>16</v>
      </c>
      <c r="F44" s="116" t="s">
        <v>16</v>
      </c>
      <c r="G44" s="118">
        <v>629</v>
      </c>
    </row>
    <row r="45" spans="2:7" ht="15" x14ac:dyDescent="0.2">
      <c r="B45" s="127"/>
      <c r="C45" s="111" t="s">
        <v>16</v>
      </c>
      <c r="D45" s="112" t="s">
        <v>16</v>
      </c>
      <c r="E45" s="113" t="s">
        <v>16</v>
      </c>
      <c r="F45" s="112" t="s">
        <v>16</v>
      </c>
      <c r="G45" s="114" t="s">
        <v>16</v>
      </c>
    </row>
    <row r="46" spans="2:7" ht="15" x14ac:dyDescent="0.2">
      <c r="B46" s="127" t="s">
        <v>101</v>
      </c>
      <c r="C46" s="111" t="s">
        <v>16</v>
      </c>
      <c r="D46" s="112" t="s">
        <v>16</v>
      </c>
      <c r="E46" s="113" t="s">
        <v>16</v>
      </c>
      <c r="F46" s="112" t="s">
        <v>16</v>
      </c>
      <c r="G46" s="114">
        <v>-124</v>
      </c>
    </row>
    <row r="47" spans="2:7" ht="15" x14ac:dyDescent="0.2">
      <c r="B47" s="128" t="s">
        <v>103</v>
      </c>
      <c r="C47" s="111" t="s">
        <v>16</v>
      </c>
      <c r="D47" s="112" t="s">
        <v>16</v>
      </c>
      <c r="E47" s="113" t="s">
        <v>16</v>
      </c>
      <c r="F47" s="112" t="s">
        <v>16</v>
      </c>
      <c r="G47" s="118">
        <v>505</v>
      </c>
    </row>
    <row r="48" spans="2:7" ht="15" x14ac:dyDescent="0.2">
      <c r="B48" s="128"/>
      <c r="C48" s="115" t="s">
        <v>16</v>
      </c>
      <c r="D48" s="116" t="s">
        <v>16</v>
      </c>
      <c r="E48" s="117" t="s">
        <v>16</v>
      </c>
      <c r="F48" s="116" t="s">
        <v>16</v>
      </c>
      <c r="G48" s="118" t="s">
        <v>16</v>
      </c>
    </row>
    <row r="49" spans="2:7" ht="15" x14ac:dyDescent="0.2">
      <c r="B49" s="127" t="s">
        <v>104</v>
      </c>
      <c r="C49" s="111">
        <v>80</v>
      </c>
      <c r="D49" s="112">
        <v>423</v>
      </c>
      <c r="E49" s="113">
        <v>1</v>
      </c>
      <c r="F49" s="112" t="s">
        <v>16</v>
      </c>
      <c r="G49" s="114">
        <v>504</v>
      </c>
    </row>
    <row r="50" spans="2:7" ht="15" x14ac:dyDescent="0.2">
      <c r="B50" s="127" t="s">
        <v>105</v>
      </c>
      <c r="C50" s="111" t="s">
        <v>16</v>
      </c>
      <c r="D50" s="112" t="s">
        <v>16</v>
      </c>
      <c r="E50" s="113" t="s">
        <v>16</v>
      </c>
      <c r="F50" s="112" t="s">
        <v>16</v>
      </c>
      <c r="G50" s="114">
        <v>3</v>
      </c>
    </row>
    <row r="51" spans="2:7" ht="15" x14ac:dyDescent="0.2">
      <c r="B51" s="127" t="s">
        <v>106</v>
      </c>
      <c r="C51" s="111" t="s">
        <v>16</v>
      </c>
      <c r="D51" s="112" t="s">
        <v>16</v>
      </c>
      <c r="E51" s="113" t="s">
        <v>16</v>
      </c>
      <c r="F51" s="112" t="s">
        <v>16</v>
      </c>
      <c r="G51" s="114">
        <v>507</v>
      </c>
    </row>
    <row r="52" spans="2:7" ht="15" x14ac:dyDescent="0.2">
      <c r="B52" s="128"/>
      <c r="C52" s="111" t="s">
        <v>16</v>
      </c>
      <c r="D52" s="112" t="s">
        <v>16</v>
      </c>
      <c r="E52" s="113" t="s">
        <v>16</v>
      </c>
      <c r="F52" s="112" t="s">
        <v>16</v>
      </c>
      <c r="G52" s="118" t="s">
        <v>16</v>
      </c>
    </row>
    <row r="53" spans="2:7" ht="15" x14ac:dyDescent="0.2">
      <c r="B53" s="127" t="s">
        <v>180</v>
      </c>
      <c r="C53" s="111">
        <v>111</v>
      </c>
      <c r="D53" s="112">
        <v>274</v>
      </c>
      <c r="E53" s="113">
        <v>3</v>
      </c>
      <c r="F53" s="112" t="s">
        <v>16</v>
      </c>
      <c r="G53" s="114">
        <v>388</v>
      </c>
    </row>
    <row r="54" spans="2:7" ht="15" x14ac:dyDescent="0.2">
      <c r="B54" s="127" t="s">
        <v>215</v>
      </c>
      <c r="C54" s="111" t="s">
        <v>16</v>
      </c>
      <c r="D54" s="112" t="s">
        <v>16</v>
      </c>
      <c r="E54" s="113" t="s">
        <v>16</v>
      </c>
      <c r="F54" s="112" t="s">
        <v>16</v>
      </c>
      <c r="G54" s="114">
        <v>30</v>
      </c>
    </row>
    <row r="55" spans="2:7" ht="15" x14ac:dyDescent="0.2">
      <c r="B55" s="128" t="s">
        <v>216</v>
      </c>
      <c r="C55" s="111" t="s">
        <v>16</v>
      </c>
      <c r="D55" s="112" t="s">
        <v>16</v>
      </c>
      <c r="E55" s="113" t="s">
        <v>16</v>
      </c>
      <c r="F55" s="112" t="s">
        <v>16</v>
      </c>
      <c r="G55" s="118">
        <v>418</v>
      </c>
    </row>
    <row r="56" spans="2:7" ht="15.75" thickBot="1" x14ac:dyDescent="0.25">
      <c r="B56" s="131"/>
      <c r="C56" s="119" t="s">
        <v>16</v>
      </c>
      <c r="D56" s="120" t="s">
        <v>16</v>
      </c>
      <c r="E56" s="121" t="s">
        <v>16</v>
      </c>
      <c r="F56" s="120" t="s">
        <v>16</v>
      </c>
      <c r="G56" s="122" t="s">
        <v>16</v>
      </c>
    </row>
  </sheetData>
  <mergeCells count="16">
    <mergeCell ref="B1:G1"/>
    <mergeCell ref="J5:J6"/>
    <mergeCell ref="K5:K6"/>
    <mergeCell ref="E5:E6"/>
    <mergeCell ref="F5:F6"/>
    <mergeCell ref="G5:G6"/>
    <mergeCell ref="C5:C6"/>
    <mergeCell ref="D5:D6"/>
    <mergeCell ref="C32:C33"/>
    <mergeCell ref="D32:D33"/>
    <mergeCell ref="E32:E33"/>
    <mergeCell ref="N5:N6"/>
    <mergeCell ref="F32:F33"/>
    <mergeCell ref="G32:G33"/>
    <mergeCell ref="L5:L6"/>
    <mergeCell ref="M5:M6"/>
  </mergeCells>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B1:U121"/>
  <sheetViews>
    <sheetView showGridLines="0" zoomScale="85" zoomScaleNormal="85" workbookViewId="0"/>
  </sheetViews>
  <sheetFormatPr defaultRowHeight="12.75" x14ac:dyDescent="0.2"/>
  <cols>
    <col min="1" max="1" width="9.140625" style="19"/>
    <col min="2" max="2" width="57" style="19" customWidth="1"/>
    <col min="3" max="3" width="25" style="19" bestFit="1" customWidth="1"/>
    <col min="4" max="4" width="26.42578125" style="19" bestFit="1" customWidth="1"/>
    <col min="5" max="5" width="19.7109375" style="19" bestFit="1" customWidth="1"/>
    <col min="6" max="6" width="12.5703125" style="19" bestFit="1" customWidth="1"/>
    <col min="7" max="7" width="16.85546875" style="19" bestFit="1" customWidth="1"/>
    <col min="8" max="8" width="22.140625" style="19" customWidth="1"/>
    <col min="9" max="9" width="21.140625" style="19" customWidth="1"/>
    <col min="10" max="10" width="18.140625" style="19" bestFit="1" customWidth="1"/>
    <col min="11" max="11" width="9.42578125" style="19" bestFit="1" customWidth="1"/>
    <col min="12" max="12" width="18.85546875" style="19" bestFit="1" customWidth="1"/>
    <col min="13" max="16384" width="9.140625" style="19"/>
  </cols>
  <sheetData>
    <row r="1" spans="2:18" ht="21" thickBot="1" x14ac:dyDescent="0.25">
      <c r="B1" s="290" t="s">
        <v>134</v>
      </c>
      <c r="C1" s="294"/>
      <c r="D1" s="294"/>
      <c r="E1" s="294"/>
      <c r="F1" s="294"/>
      <c r="G1" s="294"/>
      <c r="H1" s="294"/>
      <c r="I1" s="294"/>
      <c r="J1" s="294"/>
      <c r="K1" s="294"/>
      <c r="L1" s="294"/>
    </row>
    <row r="3" spans="2:18" ht="13.5" thickBot="1" x14ac:dyDescent="0.25">
      <c r="B3" s="164"/>
      <c r="C3" s="164"/>
      <c r="D3" s="164"/>
      <c r="E3" s="164"/>
      <c r="F3" s="164"/>
      <c r="G3" s="164"/>
      <c r="H3" s="164"/>
      <c r="I3" s="164"/>
      <c r="J3" s="164"/>
      <c r="K3" s="164"/>
      <c r="L3" s="164"/>
      <c r="M3" s="164"/>
      <c r="N3" s="164"/>
      <c r="O3" s="164"/>
      <c r="P3" s="164"/>
      <c r="Q3" s="164"/>
      <c r="R3" s="164"/>
    </row>
    <row r="4" spans="2:18" x14ac:dyDescent="0.2">
      <c r="B4" s="317" t="s">
        <v>141</v>
      </c>
      <c r="C4" s="318"/>
      <c r="D4" s="318"/>
      <c r="E4" s="318"/>
      <c r="F4" s="318"/>
      <c r="G4" s="318"/>
      <c r="H4" s="318"/>
      <c r="I4" s="318"/>
      <c r="J4" s="318"/>
      <c r="K4" s="318"/>
      <c r="L4" s="318"/>
      <c r="M4" s="318"/>
      <c r="N4" s="319"/>
    </row>
    <row r="5" spans="2:18" x14ac:dyDescent="0.2">
      <c r="B5" s="320"/>
      <c r="C5" s="321"/>
      <c r="D5" s="321"/>
      <c r="E5" s="321"/>
      <c r="F5" s="321"/>
      <c r="G5" s="321"/>
      <c r="H5" s="321"/>
      <c r="I5" s="321"/>
      <c r="J5" s="321"/>
      <c r="K5" s="321"/>
      <c r="L5" s="321"/>
      <c r="M5" s="321"/>
      <c r="N5" s="322"/>
    </row>
    <row r="6" spans="2:18" x14ac:dyDescent="0.2">
      <c r="B6" s="320"/>
      <c r="C6" s="321"/>
      <c r="D6" s="321"/>
      <c r="E6" s="321"/>
      <c r="F6" s="321"/>
      <c r="G6" s="321"/>
      <c r="H6" s="321"/>
      <c r="I6" s="321"/>
      <c r="J6" s="321"/>
      <c r="K6" s="321"/>
      <c r="L6" s="321"/>
      <c r="M6" s="321"/>
      <c r="N6" s="322"/>
    </row>
    <row r="7" spans="2:18" x14ac:dyDescent="0.2">
      <c r="B7" s="320"/>
      <c r="C7" s="321"/>
      <c r="D7" s="321"/>
      <c r="E7" s="321"/>
      <c r="F7" s="321"/>
      <c r="G7" s="321"/>
      <c r="H7" s="321"/>
      <c r="I7" s="321"/>
      <c r="J7" s="321"/>
      <c r="K7" s="321"/>
      <c r="L7" s="321"/>
      <c r="M7" s="321"/>
      <c r="N7" s="322"/>
    </row>
    <row r="8" spans="2:18" x14ac:dyDescent="0.2">
      <c r="B8" s="320"/>
      <c r="C8" s="321"/>
      <c r="D8" s="321"/>
      <c r="E8" s="321"/>
      <c r="F8" s="321"/>
      <c r="G8" s="321"/>
      <c r="H8" s="321"/>
      <c r="I8" s="321"/>
      <c r="J8" s="321"/>
      <c r="K8" s="321"/>
      <c r="L8" s="321"/>
      <c r="M8" s="321"/>
      <c r="N8" s="322"/>
    </row>
    <row r="9" spans="2:18" x14ac:dyDescent="0.2">
      <c r="B9" s="320"/>
      <c r="C9" s="321"/>
      <c r="D9" s="321"/>
      <c r="E9" s="321"/>
      <c r="F9" s="321"/>
      <c r="G9" s="321"/>
      <c r="H9" s="321"/>
      <c r="I9" s="321"/>
      <c r="J9" s="321"/>
      <c r="K9" s="321"/>
      <c r="L9" s="321"/>
      <c r="M9" s="321"/>
      <c r="N9" s="322"/>
    </row>
    <row r="10" spans="2:18" x14ac:dyDescent="0.2">
      <c r="B10" s="320"/>
      <c r="C10" s="321"/>
      <c r="D10" s="321"/>
      <c r="E10" s="321"/>
      <c r="F10" s="321"/>
      <c r="G10" s="321"/>
      <c r="H10" s="321"/>
      <c r="I10" s="321"/>
      <c r="J10" s="321"/>
      <c r="K10" s="321"/>
      <c r="L10" s="321"/>
      <c r="M10" s="321"/>
      <c r="N10" s="322"/>
    </row>
    <row r="11" spans="2:18" x14ac:dyDescent="0.2">
      <c r="B11" s="320"/>
      <c r="C11" s="321"/>
      <c r="D11" s="321"/>
      <c r="E11" s="321"/>
      <c r="F11" s="321"/>
      <c r="G11" s="321"/>
      <c r="H11" s="321"/>
      <c r="I11" s="321"/>
      <c r="J11" s="321"/>
      <c r="K11" s="321"/>
      <c r="L11" s="321"/>
      <c r="M11" s="321"/>
      <c r="N11" s="322"/>
    </row>
    <row r="12" spans="2:18" x14ac:dyDescent="0.2">
      <c r="B12" s="320"/>
      <c r="C12" s="321"/>
      <c r="D12" s="321"/>
      <c r="E12" s="321"/>
      <c r="F12" s="321"/>
      <c r="G12" s="321"/>
      <c r="H12" s="321"/>
      <c r="I12" s="321"/>
      <c r="J12" s="321"/>
      <c r="K12" s="321"/>
      <c r="L12" s="321"/>
      <c r="M12" s="321"/>
      <c r="N12" s="322"/>
    </row>
    <row r="13" spans="2:18" x14ac:dyDescent="0.2">
      <c r="B13" s="320"/>
      <c r="C13" s="321"/>
      <c r="D13" s="321"/>
      <c r="E13" s="321"/>
      <c r="F13" s="321"/>
      <c r="G13" s="321"/>
      <c r="H13" s="321"/>
      <c r="I13" s="321"/>
      <c r="J13" s="321"/>
      <c r="K13" s="321"/>
      <c r="L13" s="321"/>
      <c r="M13" s="321"/>
      <c r="N13" s="322"/>
    </row>
    <row r="14" spans="2:18" x14ac:dyDescent="0.2">
      <c r="B14" s="320"/>
      <c r="C14" s="321"/>
      <c r="D14" s="321"/>
      <c r="E14" s="321"/>
      <c r="F14" s="321"/>
      <c r="G14" s="321"/>
      <c r="H14" s="321"/>
      <c r="I14" s="321"/>
      <c r="J14" s="321"/>
      <c r="K14" s="321"/>
      <c r="L14" s="321"/>
      <c r="M14" s="321"/>
      <c r="N14" s="322"/>
    </row>
    <row r="15" spans="2:18" x14ac:dyDescent="0.2">
      <c r="B15" s="161"/>
      <c r="C15" s="162"/>
      <c r="D15" s="162"/>
      <c r="E15" s="162"/>
      <c r="F15" s="162"/>
      <c r="G15" s="162"/>
      <c r="H15" s="162"/>
      <c r="I15" s="162"/>
      <c r="J15" s="162"/>
      <c r="K15" s="162"/>
      <c r="L15" s="162"/>
      <c r="M15" s="162"/>
      <c r="N15" s="163"/>
    </row>
    <row r="16" spans="2:18" x14ac:dyDescent="0.2">
      <c r="B16" s="320" t="s">
        <v>245</v>
      </c>
      <c r="C16" s="321"/>
      <c r="D16" s="321"/>
      <c r="E16" s="321"/>
      <c r="F16" s="321"/>
      <c r="G16" s="321"/>
      <c r="H16" s="321"/>
      <c r="I16" s="321"/>
      <c r="J16" s="321"/>
      <c r="K16" s="321"/>
      <c r="L16" s="321"/>
      <c r="M16" s="321"/>
      <c r="N16" s="322"/>
    </row>
    <row r="17" spans="2:14" x14ac:dyDescent="0.2">
      <c r="B17" s="320"/>
      <c r="C17" s="321"/>
      <c r="D17" s="321"/>
      <c r="E17" s="321"/>
      <c r="F17" s="321"/>
      <c r="G17" s="321"/>
      <c r="H17" s="321"/>
      <c r="I17" s="321"/>
      <c r="J17" s="321"/>
      <c r="K17" s="321"/>
      <c r="L17" s="321"/>
      <c r="M17" s="321"/>
      <c r="N17" s="322"/>
    </row>
    <row r="18" spans="2:14" x14ac:dyDescent="0.2">
      <c r="B18" s="320"/>
      <c r="C18" s="321"/>
      <c r="D18" s="321"/>
      <c r="E18" s="321"/>
      <c r="F18" s="321"/>
      <c r="G18" s="321"/>
      <c r="H18" s="321"/>
      <c r="I18" s="321"/>
      <c r="J18" s="321"/>
      <c r="K18" s="321"/>
      <c r="L18" s="321"/>
      <c r="M18" s="321"/>
      <c r="N18" s="322"/>
    </row>
    <row r="19" spans="2:14" x14ac:dyDescent="0.2">
      <c r="B19" s="320"/>
      <c r="C19" s="321"/>
      <c r="D19" s="321"/>
      <c r="E19" s="321"/>
      <c r="F19" s="321"/>
      <c r="G19" s="321"/>
      <c r="H19" s="321"/>
      <c r="I19" s="321"/>
      <c r="J19" s="321"/>
      <c r="K19" s="321"/>
      <c r="L19" s="321"/>
      <c r="M19" s="321"/>
      <c r="N19" s="322"/>
    </row>
    <row r="20" spans="2:14" x14ac:dyDescent="0.2">
      <c r="B20" s="320"/>
      <c r="C20" s="321"/>
      <c r="D20" s="321"/>
      <c r="E20" s="321"/>
      <c r="F20" s="321"/>
      <c r="G20" s="321"/>
      <c r="H20" s="321"/>
      <c r="I20" s="321"/>
      <c r="J20" s="321"/>
      <c r="K20" s="321"/>
      <c r="L20" s="321"/>
      <c r="M20" s="321"/>
      <c r="N20" s="322"/>
    </row>
    <row r="21" spans="2:14" x14ac:dyDescent="0.2">
      <c r="B21" s="320"/>
      <c r="C21" s="321"/>
      <c r="D21" s="321"/>
      <c r="E21" s="321"/>
      <c r="F21" s="321"/>
      <c r="G21" s="321"/>
      <c r="H21" s="321"/>
      <c r="I21" s="321"/>
      <c r="J21" s="321"/>
      <c r="K21" s="321"/>
      <c r="L21" s="321"/>
      <c r="M21" s="321"/>
      <c r="N21" s="322"/>
    </row>
    <row r="22" spans="2:14" x14ac:dyDescent="0.2">
      <c r="B22" s="320"/>
      <c r="C22" s="321"/>
      <c r="D22" s="321"/>
      <c r="E22" s="321"/>
      <c r="F22" s="321"/>
      <c r="G22" s="321"/>
      <c r="H22" s="321"/>
      <c r="I22" s="321"/>
      <c r="J22" s="321"/>
      <c r="K22" s="321"/>
      <c r="L22" s="321"/>
      <c r="M22" s="321"/>
      <c r="N22" s="322"/>
    </row>
    <row r="23" spans="2:14" x14ac:dyDescent="0.2">
      <c r="B23" s="320"/>
      <c r="C23" s="321"/>
      <c r="D23" s="321"/>
      <c r="E23" s="321"/>
      <c r="F23" s="321"/>
      <c r="G23" s="321"/>
      <c r="H23" s="321"/>
      <c r="I23" s="321"/>
      <c r="J23" s="321"/>
      <c r="K23" s="321"/>
      <c r="L23" s="321"/>
      <c r="M23" s="321"/>
      <c r="N23" s="322"/>
    </row>
    <row r="24" spans="2:14" x14ac:dyDescent="0.2">
      <c r="B24" s="320"/>
      <c r="C24" s="321"/>
      <c r="D24" s="321"/>
      <c r="E24" s="321"/>
      <c r="F24" s="321"/>
      <c r="G24" s="321"/>
      <c r="H24" s="321"/>
      <c r="I24" s="321"/>
      <c r="J24" s="321"/>
      <c r="K24" s="321"/>
      <c r="L24" s="321"/>
      <c r="M24" s="321"/>
      <c r="N24" s="322"/>
    </row>
    <row r="25" spans="2:14" x14ac:dyDescent="0.2">
      <c r="B25" s="161"/>
      <c r="C25" s="162"/>
      <c r="D25" s="162"/>
      <c r="E25" s="162"/>
      <c r="F25" s="162"/>
      <c r="G25" s="162"/>
      <c r="H25" s="162"/>
      <c r="I25" s="162"/>
      <c r="J25" s="162"/>
      <c r="K25" s="162"/>
      <c r="L25" s="162"/>
      <c r="M25" s="162"/>
      <c r="N25" s="163"/>
    </row>
    <row r="26" spans="2:14" x14ac:dyDescent="0.2">
      <c r="B26" s="320" t="s">
        <v>142</v>
      </c>
      <c r="C26" s="323"/>
      <c r="D26" s="323"/>
      <c r="E26" s="323"/>
      <c r="F26" s="323"/>
      <c r="G26" s="323"/>
      <c r="H26" s="323"/>
      <c r="I26" s="323"/>
      <c r="J26" s="323"/>
      <c r="K26" s="323"/>
      <c r="L26" s="323"/>
      <c r="M26" s="323"/>
      <c r="N26" s="324"/>
    </row>
    <row r="27" spans="2:14" x14ac:dyDescent="0.2">
      <c r="B27" s="325"/>
      <c r="C27" s="323"/>
      <c r="D27" s="323"/>
      <c r="E27" s="323"/>
      <c r="F27" s="323"/>
      <c r="G27" s="323"/>
      <c r="H27" s="323"/>
      <c r="I27" s="323"/>
      <c r="J27" s="323"/>
      <c r="K27" s="323"/>
      <c r="L27" s="323"/>
      <c r="M27" s="323"/>
      <c r="N27" s="324"/>
    </row>
    <row r="28" spans="2:14" x14ac:dyDescent="0.2">
      <c r="B28" s="325"/>
      <c r="C28" s="323"/>
      <c r="D28" s="323"/>
      <c r="E28" s="323"/>
      <c r="F28" s="323"/>
      <c r="G28" s="323"/>
      <c r="H28" s="323"/>
      <c r="I28" s="323"/>
      <c r="J28" s="323"/>
      <c r="K28" s="323"/>
      <c r="L28" s="323"/>
      <c r="M28" s="323"/>
      <c r="N28" s="324"/>
    </row>
    <row r="29" spans="2:14" x14ac:dyDescent="0.2">
      <c r="B29" s="325"/>
      <c r="C29" s="323"/>
      <c r="D29" s="323"/>
      <c r="E29" s="323"/>
      <c r="F29" s="323"/>
      <c r="G29" s="323"/>
      <c r="H29" s="323"/>
      <c r="I29" s="323"/>
      <c r="J29" s="323"/>
      <c r="K29" s="323"/>
      <c r="L29" s="323"/>
      <c r="M29" s="323"/>
      <c r="N29" s="324"/>
    </row>
    <row r="30" spans="2:14" ht="13.5" thickBot="1" x14ac:dyDescent="0.25">
      <c r="B30" s="326"/>
      <c r="C30" s="327"/>
      <c r="D30" s="327"/>
      <c r="E30" s="327"/>
      <c r="F30" s="327"/>
      <c r="G30" s="327"/>
      <c r="H30" s="327"/>
      <c r="I30" s="327"/>
      <c r="J30" s="327"/>
      <c r="K30" s="327"/>
      <c r="L30" s="327"/>
      <c r="M30" s="327"/>
      <c r="N30" s="328"/>
    </row>
    <row r="32" spans="2:14" ht="13.5" thickBot="1" x14ac:dyDescent="0.25"/>
    <row r="33" spans="2:21" ht="15.75" thickBot="1" x14ac:dyDescent="0.25">
      <c r="C33" s="329" t="s">
        <v>207</v>
      </c>
      <c r="D33" s="330"/>
      <c r="E33" s="315" t="s">
        <v>208</v>
      </c>
      <c r="F33" s="316"/>
      <c r="G33" s="315">
        <v>2017</v>
      </c>
      <c r="H33" s="316"/>
    </row>
    <row r="34" spans="2:21" ht="15.75" thickBot="1" x14ac:dyDescent="0.25">
      <c r="C34" s="132" t="s">
        <v>113</v>
      </c>
      <c r="D34" s="133" t="s">
        <v>111</v>
      </c>
      <c r="E34" s="132" t="s">
        <v>113</v>
      </c>
      <c r="F34" s="133" t="s">
        <v>111</v>
      </c>
      <c r="G34" s="132" t="s">
        <v>113</v>
      </c>
      <c r="H34" s="133" t="s">
        <v>111</v>
      </c>
    </row>
    <row r="35" spans="2:21" ht="15" x14ac:dyDescent="0.2">
      <c r="B35" s="220" t="s">
        <v>3</v>
      </c>
      <c r="C35" s="244">
        <v>1404</v>
      </c>
      <c r="D35" s="54">
        <v>0</v>
      </c>
      <c r="E35" s="245">
        <v>1295</v>
      </c>
      <c r="F35" s="54">
        <v>0</v>
      </c>
      <c r="G35" s="245">
        <v>5418</v>
      </c>
      <c r="H35" s="54">
        <v>0</v>
      </c>
    </row>
    <row r="36" spans="2:21" ht="15" x14ac:dyDescent="0.2">
      <c r="B36" s="221" t="s">
        <v>5</v>
      </c>
      <c r="C36" s="246">
        <v>431</v>
      </c>
      <c r="D36" s="247">
        <v>30.698005698005701</v>
      </c>
      <c r="E36" s="248">
        <v>358</v>
      </c>
      <c r="F36" s="247">
        <v>27.644787644787598</v>
      </c>
      <c r="G36" s="248">
        <v>1672</v>
      </c>
      <c r="H36" s="247">
        <v>30.860095976375</v>
      </c>
    </row>
    <row r="37" spans="2:21" ht="15" x14ac:dyDescent="0.2">
      <c r="B37" s="221" t="s">
        <v>109</v>
      </c>
      <c r="C37" s="246">
        <v>985</v>
      </c>
      <c r="D37" s="247">
        <v>70.156695156695207</v>
      </c>
      <c r="E37" s="248">
        <v>116</v>
      </c>
      <c r="F37" s="247">
        <v>8.9575289575289592</v>
      </c>
      <c r="G37" s="248">
        <v>629</v>
      </c>
      <c r="H37" s="247">
        <v>11.609449981542999</v>
      </c>
    </row>
    <row r="38" spans="2:21" ht="15" x14ac:dyDescent="0.2">
      <c r="B38" s="274" t="s">
        <v>137</v>
      </c>
      <c r="C38" s="246">
        <v>151</v>
      </c>
      <c r="D38" s="247">
        <v>10.7549857549858</v>
      </c>
      <c r="E38" s="248">
        <v>116</v>
      </c>
      <c r="F38" s="247">
        <v>8.9575289575289592</v>
      </c>
      <c r="G38" s="248">
        <v>652</v>
      </c>
      <c r="H38" s="247">
        <v>12.0339608711702</v>
      </c>
    </row>
    <row r="39" spans="2:21" ht="15" x14ac:dyDescent="0.2">
      <c r="B39" s="221" t="s">
        <v>210</v>
      </c>
      <c r="C39" s="246">
        <v>928</v>
      </c>
      <c r="D39" s="247">
        <v>66.096866096866094</v>
      </c>
      <c r="E39" s="248">
        <v>68</v>
      </c>
      <c r="F39" s="247">
        <v>5.2509652509652502</v>
      </c>
      <c r="G39" s="248">
        <v>364</v>
      </c>
      <c r="H39" s="247">
        <v>6.7183462532299698</v>
      </c>
    </row>
    <row r="40" spans="2:21" ht="15" x14ac:dyDescent="0.2">
      <c r="B40" s="274" t="s">
        <v>138</v>
      </c>
      <c r="C40" s="246">
        <v>106</v>
      </c>
      <c r="D40" s="247">
        <v>7.54985754985755</v>
      </c>
      <c r="E40" s="248">
        <v>68</v>
      </c>
      <c r="F40" s="247">
        <v>5.2509652509652502</v>
      </c>
      <c r="G40" s="248">
        <v>389</v>
      </c>
      <c r="H40" s="247">
        <v>7.1797711332595098</v>
      </c>
    </row>
    <row r="41" spans="2:21" ht="15" x14ac:dyDescent="0.2">
      <c r="B41" s="274" t="s">
        <v>139</v>
      </c>
      <c r="C41" s="246">
        <v>251</v>
      </c>
      <c r="D41" s="249">
        <v>17.877492877492902</v>
      </c>
      <c r="E41" s="248">
        <v>218</v>
      </c>
      <c r="F41" s="247">
        <v>16.833976833976799</v>
      </c>
      <c r="G41" s="248">
        <v>1059</v>
      </c>
      <c r="H41" s="247">
        <v>19.545957918050899</v>
      </c>
    </row>
    <row r="42" spans="2:21" ht="15" x14ac:dyDescent="0.2">
      <c r="B42" s="221" t="s">
        <v>115</v>
      </c>
      <c r="C42" s="246">
        <v>36</v>
      </c>
      <c r="D42" s="89">
        <v>0</v>
      </c>
      <c r="E42" s="248">
        <v>195</v>
      </c>
      <c r="F42" s="89">
        <v>0</v>
      </c>
      <c r="G42" s="248">
        <v>847</v>
      </c>
      <c r="H42" s="89">
        <v>0</v>
      </c>
    </row>
    <row r="43" spans="2:21" ht="30.75" thickBot="1" x14ac:dyDescent="0.25">
      <c r="B43" s="275" t="s">
        <v>70</v>
      </c>
      <c r="C43" s="250">
        <v>127</v>
      </c>
      <c r="D43" s="174">
        <v>0</v>
      </c>
      <c r="E43" s="251">
        <v>106</v>
      </c>
      <c r="F43" s="174">
        <v>0</v>
      </c>
      <c r="G43" s="251">
        <v>457</v>
      </c>
      <c r="H43" s="174">
        <v>0</v>
      </c>
    </row>
    <row r="44" spans="2:21" x14ac:dyDescent="0.2">
      <c r="Q44" s="160"/>
    </row>
    <row r="45" spans="2:21" x14ac:dyDescent="0.2">
      <c r="Q45" s="160"/>
    </row>
    <row r="46" spans="2:21" ht="15.75" x14ac:dyDescent="0.2">
      <c r="J46" s="165"/>
      <c r="K46" s="165"/>
      <c r="L46" s="165"/>
      <c r="M46" s="165"/>
      <c r="N46" s="165"/>
      <c r="O46" s="165"/>
      <c r="P46" s="165"/>
      <c r="Q46" s="165"/>
      <c r="R46" s="165"/>
      <c r="S46" s="165"/>
      <c r="T46" s="165"/>
      <c r="U46" s="165"/>
    </row>
    <row r="47" spans="2:21" ht="21" thickBot="1" x14ac:dyDescent="0.25">
      <c r="B47" s="290" t="s">
        <v>136</v>
      </c>
      <c r="C47" s="294"/>
      <c r="D47" s="294"/>
      <c r="E47" s="294"/>
      <c r="F47" s="294"/>
      <c r="G47" s="294"/>
      <c r="H47" s="294"/>
      <c r="J47" s="165"/>
      <c r="K47" s="165"/>
      <c r="L47" s="165"/>
      <c r="M47" s="165"/>
      <c r="N47" s="165"/>
      <c r="O47" s="165"/>
      <c r="P47" s="165"/>
      <c r="Q47" s="165"/>
      <c r="R47" s="165"/>
      <c r="S47" s="165"/>
      <c r="T47" s="165"/>
      <c r="U47" s="165"/>
    </row>
    <row r="48" spans="2:21" ht="16.5" thickBot="1" x14ac:dyDescent="0.25">
      <c r="G48" s="165"/>
      <c r="J48" s="165"/>
      <c r="K48" s="165"/>
      <c r="L48" s="165"/>
      <c r="M48" s="165"/>
      <c r="N48" s="165"/>
      <c r="O48" s="165"/>
      <c r="P48" s="165"/>
      <c r="Q48" s="165"/>
      <c r="R48" s="165"/>
      <c r="S48" s="165"/>
      <c r="T48" s="165"/>
      <c r="U48" s="165"/>
    </row>
    <row r="49" spans="2:21" ht="15.75" x14ac:dyDescent="0.2">
      <c r="C49" s="139" t="s">
        <v>207</v>
      </c>
      <c r="D49" s="134" t="s">
        <v>208</v>
      </c>
      <c r="E49" s="134" t="s">
        <v>55</v>
      </c>
      <c r="H49" s="165"/>
      <c r="I49" s="165"/>
      <c r="K49" s="165"/>
      <c r="L49" s="165"/>
      <c r="M49" s="165"/>
      <c r="N49" s="165"/>
      <c r="O49" s="165"/>
      <c r="P49" s="165"/>
      <c r="Q49" s="165"/>
      <c r="R49" s="165"/>
      <c r="S49" s="165"/>
      <c r="T49" s="165"/>
      <c r="U49" s="165"/>
    </row>
    <row r="50" spans="2:21" ht="18" customHeight="1" thickBot="1" x14ac:dyDescent="0.25">
      <c r="C50" s="192" t="s">
        <v>119</v>
      </c>
      <c r="D50" s="190" t="s">
        <v>119</v>
      </c>
      <c r="E50" s="191" t="s">
        <v>119</v>
      </c>
      <c r="H50" s="165"/>
      <c r="I50" s="165"/>
      <c r="K50" s="165"/>
      <c r="L50" s="165"/>
      <c r="M50" s="165"/>
      <c r="N50" s="165"/>
      <c r="O50" s="165"/>
      <c r="P50" s="165"/>
      <c r="Q50" s="165"/>
      <c r="R50" s="165"/>
      <c r="S50" s="165"/>
      <c r="T50" s="165"/>
      <c r="U50" s="165"/>
    </row>
    <row r="51" spans="2:21" ht="15.75" x14ac:dyDescent="0.2">
      <c r="B51" s="276" t="s">
        <v>100</v>
      </c>
      <c r="C51" s="222">
        <v>985</v>
      </c>
      <c r="D51" s="25">
        <v>116</v>
      </c>
      <c r="E51" s="25">
        <v>629</v>
      </c>
      <c r="H51" s="165"/>
      <c r="I51" s="165"/>
      <c r="K51" s="165"/>
      <c r="L51" s="165"/>
      <c r="M51" s="165"/>
      <c r="N51" s="165"/>
      <c r="O51" s="165"/>
      <c r="P51" s="165"/>
      <c r="Q51" s="165"/>
      <c r="R51" s="165"/>
      <c r="S51" s="165"/>
      <c r="T51" s="165"/>
      <c r="U51" s="165"/>
    </row>
    <row r="52" spans="2:21" ht="15.75" x14ac:dyDescent="0.2">
      <c r="B52" s="274" t="s">
        <v>243</v>
      </c>
      <c r="C52" s="223">
        <v>-841</v>
      </c>
      <c r="D52" s="28">
        <v>0</v>
      </c>
      <c r="E52" s="28">
        <v>-54</v>
      </c>
      <c r="H52" s="165"/>
      <c r="I52" s="165"/>
      <c r="K52" s="165"/>
      <c r="L52" s="165"/>
      <c r="M52" s="165"/>
      <c r="N52" s="165"/>
      <c r="O52" s="165"/>
      <c r="P52" s="165"/>
      <c r="Q52" s="165"/>
      <c r="R52" s="165"/>
      <c r="S52" s="165"/>
      <c r="T52" s="165"/>
      <c r="U52" s="165"/>
    </row>
    <row r="53" spans="2:21" ht="15.75" x14ac:dyDescent="0.2">
      <c r="B53" s="274" t="s">
        <v>174</v>
      </c>
      <c r="C53" s="223">
        <v>0</v>
      </c>
      <c r="D53" s="28">
        <v>0</v>
      </c>
      <c r="E53" s="28">
        <v>32</v>
      </c>
      <c r="H53" s="165"/>
      <c r="I53" s="165"/>
      <c r="K53" s="165"/>
      <c r="L53" s="165"/>
      <c r="M53" s="165"/>
      <c r="N53" s="165"/>
      <c r="O53" s="165"/>
      <c r="P53" s="165"/>
      <c r="Q53" s="165"/>
      <c r="R53" s="165"/>
      <c r="S53" s="165"/>
      <c r="T53" s="165"/>
      <c r="U53" s="165"/>
    </row>
    <row r="54" spans="2:21" ht="15.75" x14ac:dyDescent="0.2">
      <c r="B54" s="274" t="s">
        <v>175</v>
      </c>
      <c r="C54" s="223">
        <v>7</v>
      </c>
      <c r="D54" s="28">
        <v>0</v>
      </c>
      <c r="E54" s="28">
        <v>20</v>
      </c>
      <c r="H54" s="165"/>
      <c r="I54" s="165"/>
      <c r="K54" s="165"/>
      <c r="L54" s="165"/>
      <c r="M54" s="165"/>
      <c r="N54" s="165"/>
      <c r="O54" s="165"/>
      <c r="P54" s="165"/>
      <c r="Q54" s="165"/>
      <c r="R54" s="165"/>
      <c r="S54" s="165"/>
      <c r="T54" s="165"/>
      <c r="U54" s="165"/>
    </row>
    <row r="55" spans="2:21" ht="15.75" x14ac:dyDescent="0.2">
      <c r="B55" s="274" t="s">
        <v>176</v>
      </c>
      <c r="C55" s="223">
        <v>0</v>
      </c>
      <c r="D55" s="28">
        <v>0</v>
      </c>
      <c r="E55" s="28">
        <v>25</v>
      </c>
      <c r="H55" s="165"/>
      <c r="I55" s="165"/>
      <c r="K55" s="165"/>
      <c r="L55" s="165"/>
      <c r="M55" s="165"/>
      <c r="N55" s="165"/>
      <c r="O55" s="165"/>
      <c r="P55" s="165"/>
      <c r="Q55" s="165"/>
      <c r="R55" s="165"/>
      <c r="S55" s="165"/>
      <c r="T55" s="165"/>
      <c r="U55" s="165"/>
    </row>
    <row r="56" spans="2:21" ht="15.75" x14ac:dyDescent="0.2">
      <c r="B56" s="274" t="s">
        <v>212</v>
      </c>
      <c r="C56" s="223">
        <v>-834</v>
      </c>
      <c r="D56" s="28">
        <v>0</v>
      </c>
      <c r="E56" s="28">
        <v>23</v>
      </c>
      <c r="H56" s="165"/>
      <c r="I56" s="165"/>
      <c r="K56" s="165"/>
      <c r="L56" s="165"/>
      <c r="M56" s="165"/>
      <c r="N56" s="165"/>
      <c r="O56" s="165"/>
      <c r="P56" s="165"/>
      <c r="Q56" s="165"/>
      <c r="R56" s="165"/>
      <c r="S56" s="165"/>
      <c r="T56" s="165"/>
      <c r="U56" s="165"/>
    </row>
    <row r="57" spans="2:21" ht="15.75" x14ac:dyDescent="0.2">
      <c r="B57" s="274" t="s">
        <v>129</v>
      </c>
      <c r="C57" s="223">
        <v>151</v>
      </c>
      <c r="D57" s="28">
        <v>116</v>
      </c>
      <c r="E57" s="28">
        <v>652</v>
      </c>
      <c r="H57" s="165"/>
      <c r="I57" s="165"/>
      <c r="K57" s="165"/>
      <c r="L57" s="165"/>
      <c r="M57" s="165"/>
      <c r="N57" s="165"/>
      <c r="O57" s="165"/>
      <c r="P57" s="165"/>
      <c r="Q57" s="165"/>
      <c r="R57" s="165"/>
      <c r="S57" s="165"/>
      <c r="T57" s="165"/>
      <c r="U57" s="165"/>
    </row>
    <row r="58" spans="2:21" ht="30" x14ac:dyDescent="0.2">
      <c r="B58" s="274" t="s">
        <v>213</v>
      </c>
      <c r="C58" s="223">
        <v>928</v>
      </c>
      <c r="D58" s="28">
        <v>68</v>
      </c>
      <c r="E58" s="28">
        <v>364</v>
      </c>
      <c r="H58" s="165"/>
      <c r="I58" s="165"/>
      <c r="K58" s="165"/>
      <c r="L58" s="165"/>
      <c r="M58" s="165"/>
      <c r="N58" s="165"/>
      <c r="O58" s="165"/>
      <c r="P58" s="165"/>
      <c r="Q58" s="165"/>
      <c r="R58" s="165"/>
      <c r="S58" s="165"/>
      <c r="T58" s="165"/>
      <c r="U58" s="165"/>
    </row>
    <row r="59" spans="2:21" ht="15.75" x14ac:dyDescent="0.2">
      <c r="B59" s="274" t="s">
        <v>212</v>
      </c>
      <c r="C59" s="223">
        <v>-834</v>
      </c>
      <c r="D59" s="28">
        <v>0</v>
      </c>
      <c r="E59" s="28">
        <v>23</v>
      </c>
      <c r="H59" s="165"/>
      <c r="I59" s="165"/>
      <c r="K59" s="165"/>
      <c r="L59" s="165"/>
      <c r="M59" s="165"/>
      <c r="N59" s="165"/>
      <c r="O59" s="165"/>
      <c r="P59" s="165"/>
      <c r="Q59" s="165"/>
      <c r="R59" s="165"/>
      <c r="S59" s="165"/>
      <c r="T59" s="165"/>
      <c r="U59" s="165"/>
    </row>
    <row r="60" spans="2:21" ht="15.75" x14ac:dyDescent="0.2">
      <c r="B60" s="274" t="s">
        <v>177</v>
      </c>
      <c r="C60" s="223">
        <v>0</v>
      </c>
      <c r="D60" s="28">
        <v>0</v>
      </c>
      <c r="E60" s="28">
        <v>0</v>
      </c>
      <c r="H60" s="165"/>
      <c r="I60" s="165"/>
      <c r="K60" s="165"/>
      <c r="L60" s="165"/>
      <c r="M60" s="165"/>
      <c r="N60" s="165"/>
      <c r="O60" s="165"/>
      <c r="P60" s="165"/>
      <c r="Q60" s="165"/>
      <c r="R60" s="165"/>
      <c r="S60" s="165"/>
      <c r="T60" s="165"/>
      <c r="U60" s="165"/>
    </row>
    <row r="61" spans="2:21" ht="30" x14ac:dyDescent="0.2">
      <c r="B61" s="274" t="s">
        <v>130</v>
      </c>
      <c r="C61" s="223">
        <v>12</v>
      </c>
      <c r="D61" s="28">
        <v>0</v>
      </c>
      <c r="E61" s="28">
        <v>-4</v>
      </c>
      <c r="H61" s="165"/>
      <c r="I61" s="165"/>
      <c r="K61" s="165"/>
      <c r="L61" s="165"/>
      <c r="M61" s="165"/>
      <c r="N61" s="165"/>
      <c r="O61" s="165"/>
      <c r="P61" s="165"/>
      <c r="Q61" s="165"/>
      <c r="R61" s="165"/>
      <c r="S61" s="165"/>
      <c r="T61" s="165"/>
      <c r="U61" s="165"/>
    </row>
    <row r="62" spans="2:21" ht="15.75" x14ac:dyDescent="0.2">
      <c r="B62" s="274" t="s">
        <v>178</v>
      </c>
      <c r="C62" s="223">
        <v>0</v>
      </c>
      <c r="D62" s="28">
        <v>0</v>
      </c>
      <c r="E62" s="28">
        <v>6</v>
      </c>
      <c r="H62" s="165"/>
      <c r="I62" s="165"/>
      <c r="K62" s="165"/>
      <c r="L62" s="165"/>
      <c r="M62" s="165"/>
      <c r="N62" s="165"/>
      <c r="O62" s="165"/>
      <c r="P62" s="165"/>
      <c r="Q62" s="165"/>
      <c r="R62" s="165"/>
      <c r="S62" s="165"/>
      <c r="T62" s="165"/>
      <c r="U62" s="165"/>
    </row>
    <row r="63" spans="2:21" ht="16.5" thickBot="1" x14ac:dyDescent="0.25">
      <c r="B63" s="277" t="s">
        <v>131</v>
      </c>
      <c r="C63" s="224">
        <v>106</v>
      </c>
      <c r="D63" s="225">
        <v>68</v>
      </c>
      <c r="E63" s="225">
        <v>389</v>
      </c>
      <c r="H63" s="165"/>
      <c r="I63" s="165"/>
      <c r="K63" s="165"/>
      <c r="L63" s="165"/>
      <c r="M63" s="165"/>
      <c r="N63" s="165"/>
      <c r="O63" s="165"/>
      <c r="P63" s="165"/>
      <c r="Q63" s="165"/>
      <c r="R63" s="165"/>
      <c r="S63" s="165"/>
      <c r="T63" s="165"/>
      <c r="U63" s="165"/>
    </row>
    <row r="64" spans="2:21" ht="15.75" x14ac:dyDescent="0.2">
      <c r="B64" s="180"/>
      <c r="C64" s="189"/>
      <c r="D64" s="189"/>
      <c r="E64" s="189"/>
      <c r="F64" s="189"/>
      <c r="G64" s="165"/>
      <c r="H64" s="165"/>
      <c r="I64" s="165"/>
      <c r="K64" s="165"/>
      <c r="L64" s="165"/>
      <c r="M64" s="165"/>
      <c r="N64" s="165"/>
      <c r="O64" s="165"/>
      <c r="P64" s="165"/>
      <c r="Q64" s="165"/>
      <c r="R64" s="165"/>
      <c r="S64" s="165"/>
      <c r="T64" s="165"/>
      <c r="U64" s="165"/>
    </row>
    <row r="65" spans="2:21" ht="15.75" x14ac:dyDescent="0.2">
      <c r="J65" s="165"/>
      <c r="K65" s="165"/>
      <c r="L65" s="165"/>
      <c r="M65" s="165"/>
      <c r="N65" s="165"/>
      <c r="O65" s="165"/>
      <c r="P65" s="165"/>
      <c r="Q65" s="165"/>
      <c r="R65" s="165"/>
      <c r="S65" s="165"/>
      <c r="T65" s="165"/>
      <c r="U65" s="165"/>
    </row>
    <row r="68" spans="2:21" ht="21" thickBot="1" x14ac:dyDescent="0.25">
      <c r="B68" s="290" t="s">
        <v>135</v>
      </c>
      <c r="C68" s="290"/>
      <c r="D68" s="290"/>
      <c r="E68" s="290"/>
      <c r="F68" s="290"/>
      <c r="G68" s="290"/>
      <c r="H68" s="290"/>
    </row>
    <row r="69" spans="2:21" ht="13.5" thickBot="1" x14ac:dyDescent="0.25"/>
    <row r="70" spans="2:21" ht="15" x14ac:dyDescent="0.2">
      <c r="C70" s="139" t="s">
        <v>207</v>
      </c>
      <c r="D70" s="134" t="s">
        <v>208</v>
      </c>
      <c r="E70" s="134">
        <v>2017</v>
      </c>
    </row>
    <row r="71" spans="2:21" ht="15.75" thickBot="1" x14ac:dyDescent="0.25">
      <c r="C71" s="140" t="s">
        <v>118</v>
      </c>
      <c r="D71" s="282" t="s">
        <v>118</v>
      </c>
      <c r="E71" s="141" t="s">
        <v>118</v>
      </c>
    </row>
    <row r="72" spans="2:21" ht="30" x14ac:dyDescent="0.2">
      <c r="B72" s="156" t="s">
        <v>186</v>
      </c>
      <c r="C72" s="279">
        <v>928</v>
      </c>
      <c r="D72" s="283">
        <v>68</v>
      </c>
      <c r="E72" s="252">
        <v>364</v>
      </c>
    </row>
    <row r="73" spans="2:21" ht="15" x14ac:dyDescent="0.2">
      <c r="B73" s="157" t="s">
        <v>220</v>
      </c>
      <c r="C73" s="280">
        <v>97</v>
      </c>
      <c r="D73" s="284">
        <v>94</v>
      </c>
      <c r="E73" s="253">
        <v>390</v>
      </c>
    </row>
    <row r="74" spans="2:21" ht="15" x14ac:dyDescent="0.2">
      <c r="B74" s="157" t="s">
        <v>101</v>
      </c>
      <c r="C74" s="280">
        <v>15</v>
      </c>
      <c r="D74" s="284">
        <v>14</v>
      </c>
      <c r="E74" s="253">
        <v>124</v>
      </c>
    </row>
    <row r="75" spans="2:21" ht="15" x14ac:dyDescent="0.2">
      <c r="B75" s="157" t="s">
        <v>116</v>
      </c>
      <c r="C75" s="280">
        <v>45</v>
      </c>
      <c r="D75" s="284">
        <v>42</v>
      </c>
      <c r="E75" s="253">
        <v>158</v>
      </c>
    </row>
    <row r="76" spans="2:21" ht="15" x14ac:dyDescent="0.2">
      <c r="B76" s="215" t="s">
        <v>140</v>
      </c>
      <c r="C76" s="280">
        <v>-834</v>
      </c>
      <c r="D76" s="284">
        <v>0</v>
      </c>
      <c r="E76" s="253">
        <v>23</v>
      </c>
    </row>
    <row r="77" spans="2:21" ht="15.75" thickBot="1" x14ac:dyDescent="0.25">
      <c r="B77" s="171" t="s">
        <v>117</v>
      </c>
      <c r="C77" s="281">
        <v>251</v>
      </c>
      <c r="D77" s="285">
        <v>218</v>
      </c>
      <c r="E77" s="254">
        <v>1059</v>
      </c>
    </row>
    <row r="82" spans="2:12" ht="21" thickBot="1" x14ac:dyDescent="0.25">
      <c r="B82" s="290" t="s">
        <v>225</v>
      </c>
      <c r="C82" s="294"/>
      <c r="D82" s="294"/>
      <c r="E82" s="294"/>
      <c r="F82" s="294"/>
      <c r="G82" s="294"/>
      <c r="H82" s="294"/>
    </row>
    <row r="84" spans="2:12" x14ac:dyDescent="0.2">
      <c r="B84" s="213"/>
      <c r="C84" s="213"/>
      <c r="D84" s="213"/>
      <c r="E84" s="213"/>
      <c r="F84" s="213"/>
      <c r="G84" s="213"/>
      <c r="H84" s="213"/>
    </row>
    <row r="85" spans="2:12" ht="13.5" thickBot="1" x14ac:dyDescent="0.25">
      <c r="B85" s="213"/>
      <c r="C85" s="213"/>
      <c r="D85" s="213"/>
      <c r="E85" s="213"/>
      <c r="F85" s="213"/>
      <c r="G85" s="213"/>
      <c r="H85" s="213"/>
    </row>
    <row r="86" spans="2:12" ht="20.25" customHeight="1" x14ac:dyDescent="0.2">
      <c r="B86" s="214"/>
      <c r="C86" s="332" t="s">
        <v>247</v>
      </c>
      <c r="D86" s="333"/>
      <c r="E86" s="333"/>
      <c r="F86" s="333"/>
      <c r="G86" s="333"/>
      <c r="H86" s="334" t="s">
        <v>91</v>
      </c>
      <c r="I86" s="333"/>
      <c r="J86" s="333"/>
      <c r="K86" s="333"/>
      <c r="L86" s="335"/>
    </row>
    <row r="87" spans="2:12" ht="20.25" customHeight="1" x14ac:dyDescent="0.2">
      <c r="B87" s="217"/>
      <c r="C87" s="227" t="s">
        <v>94</v>
      </c>
      <c r="D87" s="228" t="s">
        <v>221</v>
      </c>
      <c r="E87" s="228" t="s">
        <v>95</v>
      </c>
      <c r="F87" s="228" t="s">
        <v>217</v>
      </c>
      <c r="G87" s="229" t="s">
        <v>248</v>
      </c>
      <c r="H87" s="230" t="s">
        <v>96</v>
      </c>
      <c r="I87" s="228" t="s">
        <v>211</v>
      </c>
      <c r="J87" s="228" t="s">
        <v>112</v>
      </c>
      <c r="K87" s="228" t="s">
        <v>217</v>
      </c>
      <c r="L87" s="231" t="s">
        <v>249</v>
      </c>
    </row>
    <row r="88" spans="2:12" ht="30" x14ac:dyDescent="0.2">
      <c r="B88" s="226" t="s">
        <v>197</v>
      </c>
      <c r="C88" s="312" t="s">
        <v>113</v>
      </c>
      <c r="D88" s="313"/>
      <c r="E88" s="313"/>
      <c r="F88" s="313"/>
      <c r="G88" s="314"/>
      <c r="H88" s="331" t="s">
        <v>113</v>
      </c>
      <c r="I88" s="313"/>
      <c r="J88" s="313"/>
      <c r="K88" s="313"/>
      <c r="L88" s="314"/>
    </row>
    <row r="89" spans="2:12" ht="15" x14ac:dyDescent="0.25">
      <c r="B89" s="215" t="s">
        <v>3</v>
      </c>
      <c r="C89" s="255">
        <v>353</v>
      </c>
      <c r="D89" s="255">
        <v>265</v>
      </c>
      <c r="E89" s="255">
        <v>221</v>
      </c>
      <c r="F89" s="255">
        <v>-25</v>
      </c>
      <c r="G89" s="256">
        <v>814</v>
      </c>
      <c r="H89" s="257">
        <v>317</v>
      </c>
      <c r="I89" s="255">
        <v>177</v>
      </c>
      <c r="J89" s="255">
        <v>167</v>
      </c>
      <c r="K89" s="255">
        <v>-2</v>
      </c>
      <c r="L89" s="258">
        <v>659</v>
      </c>
    </row>
    <row r="90" spans="2:12" ht="15" x14ac:dyDescent="0.25">
      <c r="B90" s="215" t="s">
        <v>223</v>
      </c>
      <c r="C90" s="255">
        <v>62</v>
      </c>
      <c r="D90" s="255">
        <v>6</v>
      </c>
      <c r="E90" s="255">
        <v>25</v>
      </c>
      <c r="F90" s="255">
        <v>-3</v>
      </c>
      <c r="G90" s="256">
        <v>90</v>
      </c>
      <c r="H90" s="257">
        <v>78</v>
      </c>
      <c r="I90" s="255">
        <v>34</v>
      </c>
      <c r="J90" s="255">
        <v>18</v>
      </c>
      <c r="K90" s="255">
        <v>1</v>
      </c>
      <c r="L90" s="258">
        <v>131</v>
      </c>
    </row>
    <row r="91" spans="2:12" ht="15" x14ac:dyDescent="0.25">
      <c r="B91" s="215" t="s">
        <v>224</v>
      </c>
      <c r="C91" s="255">
        <v>34</v>
      </c>
      <c r="D91" s="255">
        <v>30</v>
      </c>
      <c r="E91" s="255">
        <v>5</v>
      </c>
      <c r="F91" s="255">
        <v>0</v>
      </c>
      <c r="G91" s="256">
        <v>69</v>
      </c>
      <c r="H91" s="257">
        <v>15</v>
      </c>
      <c r="I91" s="255">
        <v>7</v>
      </c>
      <c r="J91" s="255">
        <v>5</v>
      </c>
      <c r="K91" s="255">
        <v>0</v>
      </c>
      <c r="L91" s="258">
        <v>27</v>
      </c>
    </row>
    <row r="92" spans="2:12" ht="15.75" thickBot="1" x14ac:dyDescent="0.3">
      <c r="B92" s="216" t="s">
        <v>104</v>
      </c>
      <c r="C92" s="259">
        <v>62</v>
      </c>
      <c r="D92" s="259">
        <v>30</v>
      </c>
      <c r="E92" s="259">
        <v>1</v>
      </c>
      <c r="F92" s="259">
        <v>0</v>
      </c>
      <c r="G92" s="260">
        <v>93</v>
      </c>
      <c r="H92" s="261">
        <v>13</v>
      </c>
      <c r="I92" s="259">
        <v>3</v>
      </c>
      <c r="J92" s="259">
        <v>3</v>
      </c>
      <c r="K92" s="259">
        <v>0</v>
      </c>
      <c r="L92" s="262">
        <v>19</v>
      </c>
    </row>
    <row r="93" spans="2:12" x14ac:dyDescent="0.2">
      <c r="B93" s="213"/>
    </row>
    <row r="94" spans="2:12" x14ac:dyDescent="0.2">
      <c r="B94" s="213"/>
    </row>
    <row r="95" spans="2:12" x14ac:dyDescent="0.2">
      <c r="B95" s="213"/>
    </row>
    <row r="96" spans="2:12" ht="13.5" thickBot="1" x14ac:dyDescent="0.25">
      <c r="B96" s="213"/>
    </row>
    <row r="97" spans="2:12" ht="22.5" customHeight="1" x14ac:dyDescent="0.2">
      <c r="B97" s="214"/>
      <c r="C97" s="332" t="s">
        <v>247</v>
      </c>
      <c r="D97" s="333"/>
      <c r="E97" s="333"/>
      <c r="F97" s="333"/>
      <c r="G97" s="333"/>
      <c r="H97" s="334" t="s">
        <v>91</v>
      </c>
      <c r="I97" s="333"/>
      <c r="J97" s="333"/>
      <c r="K97" s="333"/>
      <c r="L97" s="335"/>
    </row>
    <row r="98" spans="2:12" ht="22.5" customHeight="1" x14ac:dyDescent="0.2">
      <c r="B98" s="217"/>
      <c r="C98" s="227" t="s">
        <v>94</v>
      </c>
      <c r="D98" s="228" t="s">
        <v>221</v>
      </c>
      <c r="E98" s="228" t="s">
        <v>95</v>
      </c>
      <c r="F98" s="228" t="s">
        <v>217</v>
      </c>
      <c r="G98" s="229" t="s">
        <v>248</v>
      </c>
      <c r="H98" s="230" t="s">
        <v>96</v>
      </c>
      <c r="I98" s="228" t="s">
        <v>211</v>
      </c>
      <c r="J98" s="228" t="s">
        <v>112</v>
      </c>
      <c r="K98" s="228" t="s">
        <v>217</v>
      </c>
      <c r="L98" s="231" t="s">
        <v>249</v>
      </c>
    </row>
    <row r="99" spans="2:12" ht="30" x14ac:dyDescent="0.2">
      <c r="B99" s="226" t="s">
        <v>214</v>
      </c>
      <c r="C99" s="312" t="s">
        <v>113</v>
      </c>
      <c r="D99" s="313"/>
      <c r="E99" s="313"/>
      <c r="F99" s="313"/>
      <c r="G99" s="314"/>
      <c r="H99" s="331" t="s">
        <v>113</v>
      </c>
      <c r="I99" s="313"/>
      <c r="J99" s="313"/>
      <c r="K99" s="313"/>
      <c r="L99" s="314"/>
    </row>
    <row r="100" spans="2:12" ht="15" x14ac:dyDescent="0.25">
      <c r="B100" s="215" t="s">
        <v>3</v>
      </c>
      <c r="C100" s="255">
        <v>283</v>
      </c>
      <c r="D100" s="255">
        <v>292</v>
      </c>
      <c r="E100" s="255">
        <v>192</v>
      </c>
      <c r="F100" s="255">
        <v>-33</v>
      </c>
      <c r="G100" s="256">
        <v>734</v>
      </c>
      <c r="H100" s="257">
        <v>310</v>
      </c>
      <c r="I100" s="255">
        <v>169</v>
      </c>
      <c r="J100" s="255">
        <v>138</v>
      </c>
      <c r="K100" s="255">
        <v>-4</v>
      </c>
      <c r="L100" s="258">
        <v>613</v>
      </c>
    </row>
    <row r="101" spans="2:12" ht="15" x14ac:dyDescent="0.25">
      <c r="B101" s="215" t="s">
        <v>223</v>
      </c>
      <c r="C101" s="255">
        <v>37</v>
      </c>
      <c r="D101" s="255">
        <v>8</v>
      </c>
      <c r="E101" s="255">
        <v>20</v>
      </c>
      <c r="F101" s="255">
        <v>1</v>
      </c>
      <c r="G101" s="256">
        <v>66</v>
      </c>
      <c r="H101" s="257">
        <v>77</v>
      </c>
      <c r="I101" s="255">
        <v>25</v>
      </c>
      <c r="J101" s="255">
        <v>12</v>
      </c>
      <c r="K101" s="255">
        <v>1</v>
      </c>
      <c r="L101" s="258">
        <v>115</v>
      </c>
    </row>
    <row r="102" spans="2:12" ht="15" x14ac:dyDescent="0.25">
      <c r="B102" s="215" t="s">
        <v>224</v>
      </c>
      <c r="C102" s="255">
        <v>29</v>
      </c>
      <c r="D102" s="255">
        <v>32</v>
      </c>
      <c r="E102" s="255">
        <v>4</v>
      </c>
      <c r="F102" s="255">
        <v>0</v>
      </c>
      <c r="G102" s="256">
        <v>65</v>
      </c>
      <c r="H102" s="257">
        <v>16</v>
      </c>
      <c r="I102" s="255">
        <v>8</v>
      </c>
      <c r="J102" s="255">
        <v>4</v>
      </c>
      <c r="K102" s="255">
        <v>0</v>
      </c>
      <c r="L102" s="258">
        <v>28</v>
      </c>
    </row>
    <row r="103" spans="2:12" ht="15.75" thickBot="1" x14ac:dyDescent="0.3">
      <c r="B103" s="216" t="s">
        <v>104</v>
      </c>
      <c r="C103" s="259">
        <v>58</v>
      </c>
      <c r="D103" s="259">
        <v>39</v>
      </c>
      <c r="E103" s="259">
        <v>2</v>
      </c>
      <c r="F103" s="259">
        <v>0</v>
      </c>
      <c r="G103" s="260">
        <v>99</v>
      </c>
      <c r="H103" s="261">
        <v>9</v>
      </c>
      <c r="I103" s="259">
        <v>1</v>
      </c>
      <c r="J103" s="259">
        <v>2</v>
      </c>
      <c r="K103" s="259">
        <v>0</v>
      </c>
      <c r="L103" s="262">
        <v>12</v>
      </c>
    </row>
    <row r="104" spans="2:12" x14ac:dyDescent="0.2">
      <c r="B104" s="213"/>
      <c r="C104" s="213"/>
      <c r="D104" s="213"/>
      <c r="E104" s="213"/>
      <c r="F104" s="213"/>
      <c r="G104" s="213"/>
      <c r="H104" s="213"/>
    </row>
    <row r="105" spans="2:12" x14ac:dyDescent="0.2">
      <c r="B105" s="213"/>
      <c r="C105" s="213"/>
      <c r="D105" s="213"/>
      <c r="E105" s="213"/>
      <c r="F105" s="213"/>
      <c r="G105" s="213"/>
      <c r="H105" s="213"/>
    </row>
    <row r="106" spans="2:12" x14ac:dyDescent="0.2">
      <c r="B106" s="213"/>
      <c r="C106" s="213"/>
      <c r="D106" s="213"/>
      <c r="E106" s="213"/>
      <c r="F106" s="213"/>
      <c r="G106" s="213"/>
      <c r="H106" s="213"/>
    </row>
    <row r="107" spans="2:12" ht="13.5" thickBot="1" x14ac:dyDescent="0.25">
      <c r="B107" s="213"/>
      <c r="C107" s="213"/>
      <c r="D107" s="213"/>
      <c r="E107" s="213"/>
      <c r="F107" s="213"/>
      <c r="G107" s="213"/>
      <c r="H107" s="213"/>
    </row>
    <row r="108" spans="2:12" ht="21" customHeight="1" x14ac:dyDescent="0.2">
      <c r="B108" s="214"/>
      <c r="C108" s="332" t="s">
        <v>247</v>
      </c>
      <c r="D108" s="333"/>
      <c r="E108" s="333"/>
      <c r="F108" s="333"/>
      <c r="G108" s="333"/>
      <c r="H108" s="334" t="s">
        <v>91</v>
      </c>
      <c r="I108" s="333"/>
      <c r="J108" s="333"/>
      <c r="K108" s="333"/>
      <c r="L108" s="335"/>
    </row>
    <row r="109" spans="2:12" ht="21" customHeight="1" x14ac:dyDescent="0.2">
      <c r="B109" s="217"/>
      <c r="C109" s="227" t="s">
        <v>94</v>
      </c>
      <c r="D109" s="228" t="s">
        <v>221</v>
      </c>
      <c r="E109" s="228" t="s">
        <v>95</v>
      </c>
      <c r="F109" s="228" t="s">
        <v>217</v>
      </c>
      <c r="G109" s="229" t="s">
        <v>248</v>
      </c>
      <c r="H109" s="230" t="s">
        <v>96</v>
      </c>
      <c r="I109" s="228" t="s">
        <v>211</v>
      </c>
      <c r="J109" s="228" t="s">
        <v>112</v>
      </c>
      <c r="K109" s="228" t="s">
        <v>217</v>
      </c>
      <c r="L109" s="231" t="s">
        <v>249</v>
      </c>
    </row>
    <row r="110" spans="2:12" ht="15" x14ac:dyDescent="0.2">
      <c r="B110" s="226" t="s">
        <v>168</v>
      </c>
      <c r="C110" s="312" t="s">
        <v>113</v>
      </c>
      <c r="D110" s="313"/>
      <c r="E110" s="313"/>
      <c r="F110" s="313"/>
      <c r="G110" s="314"/>
      <c r="H110" s="331" t="s">
        <v>113</v>
      </c>
      <c r="I110" s="313"/>
      <c r="J110" s="313"/>
      <c r="K110" s="313"/>
      <c r="L110" s="314"/>
    </row>
    <row r="111" spans="2:12" ht="15" x14ac:dyDescent="0.25">
      <c r="B111" s="215" t="s">
        <v>3</v>
      </c>
      <c r="C111" s="255">
        <v>1383</v>
      </c>
      <c r="D111" s="255">
        <v>1052</v>
      </c>
      <c r="E111" s="255">
        <v>692</v>
      </c>
      <c r="F111" s="255">
        <v>-119</v>
      </c>
      <c r="G111" s="256">
        <v>3008</v>
      </c>
      <c r="H111" s="257">
        <v>1193</v>
      </c>
      <c r="I111" s="255">
        <v>877</v>
      </c>
      <c r="J111" s="255">
        <v>596</v>
      </c>
      <c r="K111" s="255">
        <v>-16</v>
      </c>
      <c r="L111" s="258">
        <v>2650</v>
      </c>
    </row>
    <row r="112" spans="2:12" ht="15" x14ac:dyDescent="0.25">
      <c r="B112" s="215" t="s">
        <v>223</v>
      </c>
      <c r="C112" s="255">
        <v>282</v>
      </c>
      <c r="D112" s="255">
        <v>23</v>
      </c>
      <c r="E112" s="255">
        <v>56</v>
      </c>
      <c r="F112" s="255">
        <v>-2</v>
      </c>
      <c r="G112" s="256">
        <v>359</v>
      </c>
      <c r="H112" s="257">
        <v>303</v>
      </c>
      <c r="I112" s="255">
        <v>201</v>
      </c>
      <c r="J112" s="255">
        <v>51</v>
      </c>
      <c r="K112" s="255">
        <v>-1</v>
      </c>
      <c r="L112" s="258">
        <v>554</v>
      </c>
    </row>
    <row r="113" spans="2:12" ht="15" x14ac:dyDescent="0.25">
      <c r="B113" s="215" t="s">
        <v>224</v>
      </c>
      <c r="C113" s="255">
        <v>128</v>
      </c>
      <c r="D113" s="255">
        <v>127</v>
      </c>
      <c r="E113" s="255">
        <v>19</v>
      </c>
      <c r="F113" s="255">
        <v>0</v>
      </c>
      <c r="G113" s="256">
        <v>274</v>
      </c>
      <c r="H113" s="257">
        <v>61</v>
      </c>
      <c r="I113" s="255">
        <v>32</v>
      </c>
      <c r="J113" s="255">
        <v>18</v>
      </c>
      <c r="K113" s="255">
        <v>0</v>
      </c>
      <c r="L113" s="258">
        <v>111</v>
      </c>
    </row>
    <row r="114" spans="2:12" ht="15.75" thickBot="1" x14ac:dyDescent="0.3">
      <c r="B114" s="216" t="s">
        <v>104</v>
      </c>
      <c r="C114" s="259">
        <v>270</v>
      </c>
      <c r="D114" s="259">
        <v>141</v>
      </c>
      <c r="E114" s="259">
        <v>12</v>
      </c>
      <c r="F114" s="259">
        <v>0</v>
      </c>
      <c r="G114" s="260">
        <v>423</v>
      </c>
      <c r="H114" s="261">
        <v>49</v>
      </c>
      <c r="I114" s="259">
        <v>15</v>
      </c>
      <c r="J114" s="259">
        <v>16</v>
      </c>
      <c r="K114" s="259">
        <v>0</v>
      </c>
      <c r="L114" s="262">
        <v>80</v>
      </c>
    </row>
    <row r="115" spans="2:12" x14ac:dyDescent="0.2">
      <c r="B115" s="213"/>
    </row>
    <row r="119" spans="2:12" ht="27.75" customHeight="1" x14ac:dyDescent="0.2">
      <c r="B119" s="310" t="s">
        <v>244</v>
      </c>
      <c r="C119" s="310"/>
      <c r="D119" s="310"/>
    </row>
    <row r="121" spans="2:12" ht="31.5" customHeight="1" x14ac:dyDescent="0.2">
      <c r="B121" s="311" t="s">
        <v>260</v>
      </c>
      <c r="C121" s="311"/>
      <c r="D121" s="311"/>
    </row>
  </sheetData>
  <mergeCells count="24">
    <mergeCell ref="C99:G99"/>
    <mergeCell ref="H99:L99"/>
    <mergeCell ref="C108:G108"/>
    <mergeCell ref="H108:L108"/>
    <mergeCell ref="C86:G86"/>
    <mergeCell ref="H86:L86"/>
    <mergeCell ref="C88:G88"/>
    <mergeCell ref="H88:L88"/>
    <mergeCell ref="B119:D119"/>
    <mergeCell ref="B121:D121"/>
    <mergeCell ref="B82:H82"/>
    <mergeCell ref="C110:G110"/>
    <mergeCell ref="B1:L1"/>
    <mergeCell ref="E33:F33"/>
    <mergeCell ref="G33:H33"/>
    <mergeCell ref="B4:N14"/>
    <mergeCell ref="B16:N24"/>
    <mergeCell ref="B26:N30"/>
    <mergeCell ref="B47:H47"/>
    <mergeCell ref="B68:H68"/>
    <mergeCell ref="C33:D33"/>
    <mergeCell ref="H110:L110"/>
    <mergeCell ref="C97:G97"/>
    <mergeCell ref="H97:L97"/>
  </mergeCells>
  <conditionalFormatting sqref="C35 E35 C36:F36 E42:E43 C42:C43 C40:F41 C37:E39">
    <cfRule type="cellIs" dxfId="3" priority="64" stopIfTrue="1" operator="equal">
      <formula>0</formula>
    </cfRule>
  </conditionalFormatting>
  <conditionalFormatting sqref="G35 G36:H36 G37:G43">
    <cfRule type="cellIs" dxfId="2" priority="33" stopIfTrue="1" operator="equal">
      <formula>0</formula>
    </cfRule>
  </conditionalFormatting>
  <conditionalFormatting sqref="F37:F39">
    <cfRule type="cellIs" dxfId="1" priority="2" stopIfTrue="1" operator="equal">
      <formula>0</formula>
    </cfRule>
  </conditionalFormatting>
  <conditionalFormatting sqref="H37:H41">
    <cfRule type="cellIs" dxfId="0" priority="1"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Disclaimer</vt:lpstr>
      <vt:lpstr> Financial Position</vt:lpstr>
      <vt:lpstr>Income Statements</vt:lpstr>
      <vt:lpstr> Comprehensive Income</vt:lpstr>
      <vt:lpstr>Changes in Equity</vt:lpstr>
      <vt:lpstr>Cash Flows</vt:lpstr>
      <vt:lpstr>Operating Segment</vt:lpstr>
      <vt:lpstr>NON GAAP</vt:lpstr>
      <vt:lpstr>Results of operations</vt:lpstr>
      <vt:lpstr>Potash &amp; Phosphate main data</vt:lpstr>
      <vt:lpstr>BIP_Adjusted_EBITDA_EXCEL</vt:lpstr>
      <vt:lpstr>BIP_Adjusted_Operating_Income_Excel</vt:lpstr>
      <vt:lpstr>BIP_BS_EXCEL</vt:lpstr>
      <vt:lpstr>BIP_CF_Additional_EXCEL</vt:lpstr>
      <vt:lpstr>BIP_CF_AppendixA_EXCEL</vt:lpstr>
      <vt:lpstr>BIP_CF_EXCEL</vt:lpstr>
      <vt:lpstr>BIP_Change_cum_December_EXCEL</vt:lpstr>
      <vt:lpstr>BIP_Change_cum_EXCEL</vt:lpstr>
      <vt:lpstr>BIP_Change_cum_PY_EXCEL</vt:lpstr>
      <vt:lpstr>BIP_Operating_Segment_Cum_December_EXCEL</vt:lpstr>
      <vt:lpstr>BIP_Operating_Segment_Cum_EXCEL</vt:lpstr>
      <vt:lpstr>BIP_Operating_Segment_PY_Cum_EXCEL</vt:lpstr>
      <vt:lpstr>BIP_PHOSPHATE_PRODUCTION_Excel</vt:lpstr>
      <vt:lpstr>BIP_PL_EN_M</vt:lpstr>
      <vt:lpstr>BIP_Principal_financial_result_EXCEL</vt:lpstr>
      <vt:lpstr>BIP_Profit_Loss_EXCEL</vt:lpstr>
      <vt:lpstr>BIP_RESULT_EBIDTA_BL_Curr_Cum_EXCEL</vt:lpstr>
      <vt:lpstr>BIP_RESULT_EBIDTA_BL_Prev_Cum_EXCEL</vt:lpstr>
      <vt:lpstr>BIP_RESULT_EBIDTA_BL_Prev_Y_EXCEL</vt:lpstr>
      <vt:lpstr>'Potash &amp; Phosphate main data'!BIP_Sales_EM_Excel</vt:lpstr>
      <vt:lpstr>BIP_Sales_EM_Excel</vt:lpstr>
      <vt:lpstr>'Potash &amp; Phosphate main data'!BIP_Sales_SPS_Excel</vt:lpstr>
      <vt:lpstr>BIP_Sales_SPS_Excel</vt:lpstr>
      <vt:lpstr>BIP_SEGMENTS_POTASH_Key_Figure_Excel</vt:lpstr>
      <vt:lpstr>BIP_SEGMENTS_POTASH_PRODUCTION_Excel</vt:lpstr>
      <vt:lpstr>BIP_SORIE_EXCEL</vt:lpstr>
      <vt:lpstr>BIPMETAWS!BIPMETA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Inbar Samson</dc:creator>
  <cp:lastModifiedBy>Administrator</cp:lastModifiedBy>
  <dcterms:created xsi:type="dcterms:W3CDTF">2017-06-29T15:38:49Z</dcterms:created>
  <dcterms:modified xsi:type="dcterms:W3CDTF">2018-05-10T05:25:19Z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72</vt:i4>
  </property>
  <property fmtid="{D5CDD505-2E9C-101B-9397-08002B2CF9AE}" pid="3" name="PeriodName">
    <vt:lpwstr>ICL Financial Reports Q1 2018</vt:lpwstr>
  </property>
  <property fmtid="{D5CDD505-2E9C-101B-9397-08002B2CF9AE}" pid="4" name="ChapterId">
    <vt:i4>27832</vt:i4>
  </property>
  <property fmtid="{D5CDD505-2E9C-101B-9397-08002B2CF9AE}" pid="5" name="ChapterName">
    <vt:lpwstr>Excel for publication</vt:lpwstr>
  </property>
  <property fmtid="{D5CDD505-2E9C-101B-9397-08002B2CF9AE}" pid="6" name="ReportId">
    <vt:i4>1142</vt:i4>
  </property>
  <property fmtid="{D5CDD505-2E9C-101B-9397-08002B2CF9AE}" pid="7" name="ReportName">
    <vt:lpwstr>DC - Financial Reports</vt:lpwstr>
  </property>
  <property fmtid="{D5CDD505-2E9C-101B-9397-08002B2CF9AE}" pid="8" name="isLinkedAndViewmode">
    <vt:bool>false</vt:bool>
  </property>
</Properties>
</file>